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1370" firstSheet="5" activeTab="7"/>
  </bookViews>
  <sheets>
    <sheet name="收支决算总表01" sheetId="1" r:id="rId1"/>
    <sheet name="收入决算表02" sheetId="2" r:id="rId2"/>
    <sheet name="支出决算表03" sheetId="3" r:id="rId3"/>
    <sheet name="财政拨款支出决算表04" sheetId="4" r:id="rId4"/>
    <sheet name="一般公共预算基本支出决算表05" sheetId="5" r:id="rId5"/>
    <sheet name="一般公共预算三公经费决算表06" sheetId="6" r:id="rId6"/>
    <sheet name="一般公共预算支出决算表07" sheetId="7" r:id="rId7"/>
    <sheet name="政府性基金支出决算表08" sheetId="8" r:id="rId8"/>
  </sheets>
  <definedNames/>
  <calcPr fullCalcOnLoad="1"/>
</workbook>
</file>

<file path=xl/sharedStrings.xml><?xml version="1.0" encoding="utf-8"?>
<sst xmlns="http://schemas.openxmlformats.org/spreadsheetml/2006/main" count="759" uniqueCount="202">
  <si>
    <t>2015年度部门收支决算总表</t>
  </si>
  <si>
    <t>公开01表</t>
  </si>
  <si>
    <t>编制单位：台州市黄岩区科学技术局</t>
  </si>
  <si>
    <t/>
  </si>
  <si>
    <t>金额单位：元</t>
  </si>
  <si>
    <t>收      入</t>
  </si>
  <si>
    <t>支     出（按支出功能分类）</t>
  </si>
  <si>
    <t>项 目</t>
  </si>
  <si>
    <t>决算数</t>
  </si>
  <si>
    <t>项目</t>
  </si>
  <si>
    <t>支出功能分类科目编码</t>
  </si>
  <si>
    <t>科目名称</t>
  </si>
  <si>
    <t>类</t>
  </si>
  <si>
    <t>款</t>
  </si>
  <si>
    <t>项</t>
  </si>
  <si>
    <t>一、财政拨款</t>
  </si>
  <si>
    <t>科学技术支出</t>
  </si>
  <si>
    <t xml:space="preserve">    一般公共预算</t>
  </si>
  <si>
    <t>01</t>
  </si>
  <si>
    <t xml:space="preserve">  科学技术管理事务</t>
  </si>
  <si>
    <t xml:space="preserve">    政府性基金预算</t>
  </si>
  <si>
    <t xml:space="preserve">    行政运行</t>
  </si>
  <si>
    <t>二、事业单位专户资金</t>
  </si>
  <si>
    <t xml:space="preserve">    其他科学技术管理事务支出</t>
  </si>
  <si>
    <t>三、事业收入（不含专户资金）</t>
  </si>
  <si>
    <t>03</t>
  </si>
  <si>
    <t xml:space="preserve">  应用研究</t>
  </si>
  <si>
    <t>四、事业单位经营收入</t>
  </si>
  <si>
    <t xml:space="preserve">    其他应用研究支出</t>
  </si>
  <si>
    <t>五、其他收入</t>
  </si>
  <si>
    <t>04</t>
  </si>
  <si>
    <t xml:space="preserve">  技术研究与开发</t>
  </si>
  <si>
    <t>02</t>
  </si>
  <si>
    <t xml:space="preserve">    应用技术研究与开发</t>
  </si>
  <si>
    <t xml:space="preserve">    其他技术研究与开发支出</t>
  </si>
  <si>
    <t>99</t>
  </si>
  <si>
    <t xml:space="preserve">  其他科学技术支出</t>
  </si>
  <si>
    <t xml:space="preserve">    其他科学技术支出</t>
  </si>
  <si>
    <t>社会保障和就业支出</t>
  </si>
  <si>
    <t>05</t>
  </si>
  <si>
    <t xml:space="preserve">  行政事业单位离退休</t>
  </si>
  <si>
    <t xml:space="preserve">    未归口管理的行政单位离退休</t>
  </si>
  <si>
    <t>农林水支出</t>
  </si>
  <si>
    <t xml:space="preserve">  农业</t>
  </si>
  <si>
    <t>06</t>
  </si>
  <si>
    <t xml:space="preserve">    科技转化与推广服务</t>
  </si>
  <si>
    <t>本年收入合计</t>
  </si>
  <si>
    <t>本年支出合计</t>
  </si>
  <si>
    <t>六、上级补助收入</t>
  </si>
  <si>
    <t xml:space="preserve">  对附属单位补助支出</t>
  </si>
  <si>
    <t>七、附属单位上缴收入</t>
  </si>
  <si>
    <t xml:space="preserve">  上缴上级支出</t>
  </si>
  <si>
    <t>八、用事业基金弥补收支差额</t>
  </si>
  <si>
    <t>九、上年结转</t>
  </si>
  <si>
    <t xml:space="preserve">  结转下年</t>
  </si>
  <si>
    <t xml:space="preserve"> 其中：专项结转</t>
  </si>
  <si>
    <t xml:space="preserve">       政府性基金结转</t>
  </si>
  <si>
    <t xml:space="preserve">       其他结转</t>
  </si>
  <si>
    <t>收 入 总 计</t>
  </si>
  <si>
    <t>支 出 总 计</t>
  </si>
  <si>
    <t>2015年度部门收入决算表</t>
  </si>
  <si>
    <t>公开02表</t>
  </si>
  <si>
    <t>编制单位：</t>
  </si>
  <si>
    <t>台州市黄岩区科学技术局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</si>
  <si>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</si>
  <si>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</si>
  <si>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</si>
  <si>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</si>
  <si>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</si>
  <si>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</si>
  <si>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</si>
  <si>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</si>
  <si>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</si>
  <si>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</si>
  <si>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</si>
  <si>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</si>
  <si>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</si>
  <si>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</si>
  <si>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</si>
  <si>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206</t>
  </si>
  <si>
    <t xml:space="preserve">     其他科学技术管理事务支出</t>
  </si>
  <si>
    <t xml:space="preserve">     其他技术研究与开发支出</t>
  </si>
  <si>
    <t xml:space="preserve">  </t>
  </si>
  <si>
    <t>208</t>
  </si>
  <si>
    <t xml:space="preserve">     未归口管理的行政单位离退休</t>
  </si>
  <si>
    <r>
      <t xml:space="preserve">    </t>
    </r>
    <r>
      <rPr>
        <sz val="10"/>
        <rFont val="宋体"/>
        <family val="0"/>
      </rPr>
      <t>农业</t>
    </r>
  </si>
  <si>
    <r>
      <t xml:space="preserve">       </t>
    </r>
    <r>
      <rPr>
        <sz val="10"/>
        <rFont val="宋体"/>
        <family val="0"/>
      </rPr>
      <t>科技转化与推广服务</t>
    </r>
  </si>
  <si>
    <t>2015年度部门支出决算表</t>
  </si>
  <si>
    <t>公开03表</t>
  </si>
  <si>
    <t xml:space="preserve"> 台州市黄岩区科学技术局</t>
  </si>
  <si>
    <t>基本支出</t>
  </si>
  <si>
    <t>项目支出</t>
  </si>
  <si>
    <t>上缴上级支出</t>
  </si>
  <si>
    <t>经营支出</t>
  </si>
  <si>
    <t>对附属单位补助支出</t>
  </si>
  <si>
    <t xml:space="preserve">   未归口管理的行政单位离退休</t>
  </si>
  <si>
    <t>213</t>
  </si>
  <si>
    <t>2015年度部门财政拨款支出决算表</t>
  </si>
  <si>
    <t>公开04表</t>
  </si>
  <si>
    <t>备注</t>
  </si>
  <si>
    <t>2015年度部门一般公共预算基本支出决算表</t>
  </si>
  <si>
    <t>公开05表</t>
  </si>
  <si>
    <t>经济分类科目</t>
  </si>
  <si>
    <t>金额</t>
  </si>
  <si>
    <t>科目编码</t>
  </si>
  <si>
    <t>工资福利支出</t>
  </si>
  <si>
    <t>商品和服务支出（续）</t>
  </si>
  <si>
    <t>────</t>
  </si>
  <si>
    <t>对企事业单位的补贴</t>
  </si>
  <si>
    <t>基本工资</t>
  </si>
  <si>
    <t>被装购置费</t>
  </si>
  <si>
    <t>企业政策性补贴</t>
  </si>
  <si>
    <t>津贴补贴</t>
  </si>
  <si>
    <t>专用燃料费</t>
  </si>
  <si>
    <t>事业单位补贴</t>
  </si>
  <si>
    <t>奖金</t>
  </si>
  <si>
    <t>劳务费</t>
  </si>
  <si>
    <t>财政贴息</t>
  </si>
  <si>
    <t>社会保障缴费</t>
  </si>
  <si>
    <t>委托业务费</t>
  </si>
  <si>
    <t>其他对企事业单位的补贴</t>
  </si>
  <si>
    <t>伙食补助费</t>
  </si>
  <si>
    <t>工会经费</t>
  </si>
  <si>
    <t>债务利息支出</t>
  </si>
  <si>
    <t>绩效工资</t>
  </si>
  <si>
    <t>福利费</t>
  </si>
  <si>
    <t>国内债务付息</t>
  </si>
  <si>
    <t>其他工资福利支出</t>
  </si>
  <si>
    <t>公务用车运行维护费</t>
  </si>
  <si>
    <t>国外债务付息</t>
  </si>
  <si>
    <t>商品和服务支出</t>
  </si>
  <si>
    <t>其他交通费用</t>
  </si>
  <si>
    <t>其他资本性支出</t>
  </si>
  <si>
    <t>办公费</t>
  </si>
  <si>
    <t>税金及附加费用</t>
  </si>
  <si>
    <t>房屋建筑物购建</t>
  </si>
  <si>
    <t>印刷费</t>
  </si>
  <si>
    <t>其他商品和服务支出</t>
  </si>
  <si>
    <t>办公设备购置</t>
  </si>
  <si>
    <t>咨询费</t>
  </si>
  <si>
    <t>对个人和家庭的补助</t>
  </si>
  <si>
    <t>专用设备购置</t>
  </si>
  <si>
    <t>手续费</t>
  </si>
  <si>
    <t>离休费</t>
  </si>
  <si>
    <t>基础设施建设</t>
  </si>
  <si>
    <t>水费</t>
  </si>
  <si>
    <t>退休费</t>
  </si>
  <si>
    <t>大型修缮</t>
  </si>
  <si>
    <t>电费</t>
  </si>
  <si>
    <t>退职（役）费</t>
  </si>
  <si>
    <t>信息网络及软件购置更新</t>
  </si>
  <si>
    <t>邮电费</t>
  </si>
  <si>
    <t>抚恤金</t>
  </si>
  <si>
    <t>物资储备</t>
  </si>
  <si>
    <t>取暖费</t>
  </si>
  <si>
    <t>生活补助</t>
  </si>
  <si>
    <t>土地补偿</t>
  </si>
  <si>
    <t>物业管理费</t>
  </si>
  <si>
    <t>救济费</t>
  </si>
  <si>
    <t>安置补助</t>
  </si>
  <si>
    <t>差旅费</t>
  </si>
  <si>
    <t>医疗费</t>
  </si>
  <si>
    <t>地上附着物和青苗补偿</t>
  </si>
  <si>
    <t>因公出国（境）费用</t>
  </si>
  <si>
    <t>助学金</t>
  </si>
  <si>
    <t>拆迁补偿</t>
  </si>
  <si>
    <t>维修(护)费</t>
  </si>
  <si>
    <t>奖励金</t>
  </si>
  <si>
    <t>公务用车购置</t>
  </si>
  <si>
    <t>租赁费</t>
  </si>
  <si>
    <t>生产补贴</t>
  </si>
  <si>
    <t>其他交通工具购置</t>
  </si>
  <si>
    <t>会议费</t>
  </si>
  <si>
    <t>住房公积金</t>
  </si>
  <si>
    <t>培训费</t>
  </si>
  <si>
    <t>提租补贴</t>
  </si>
  <si>
    <t>其他支出</t>
  </si>
  <si>
    <t>公务接待费</t>
  </si>
  <si>
    <t>购房补贴</t>
  </si>
  <si>
    <t>赠与</t>
  </si>
  <si>
    <t>专用材料费</t>
  </si>
  <si>
    <t>其他对个人和家庭的补助支出</t>
  </si>
  <si>
    <t xml:space="preserve">2015年度一般公共预算“三公”经费决算表  </t>
  </si>
  <si>
    <t>公开06表</t>
  </si>
  <si>
    <t>项   目</t>
  </si>
  <si>
    <t>合   计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</si>
  <si>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</si>
  <si>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</si>
  <si>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</si>
  <si>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</si>
  <si>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</si>
  <si>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补充资料：</t>
  </si>
  <si>
    <r>
      <t xml:space="preserve">  1.</t>
    </r>
    <r>
      <rPr>
        <sz val="10"/>
        <color indexed="8"/>
        <rFont val="宋体"/>
        <family val="0"/>
      </rPr>
      <t>因公出国（境）团组情况：本年度本单位使用一般公共预算财政拨款安排的出国（境）团组（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0"/>
      </rPr>
      <t>）个，参加其他单位组织的出国（境）团组（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0"/>
      </rPr>
      <t>）个；全年因公出国（境）累计（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0"/>
      </rPr>
      <t>）人次。</t>
    </r>
  </si>
  <si>
    <r>
      <t xml:space="preserve">  2.</t>
    </r>
    <r>
      <rPr>
        <sz val="10"/>
        <color indexed="8"/>
        <rFont val="宋体"/>
        <family val="0"/>
      </rPr>
      <t>公务用车购置及保有情况：本年度本单位使用一般公共预算财政拨款购置公务用车（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）辆，年末公共预算财政拨款开支运行维护费的公务用车保有量（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）辆。</t>
    </r>
  </si>
  <si>
    <r>
      <t xml:space="preserve">  3.</t>
    </r>
    <r>
      <rPr>
        <sz val="10"/>
        <color indexed="8"/>
        <rFont val="宋体"/>
        <family val="0"/>
      </rPr>
      <t>公务接待情况：本年度本单位使用一般公共预算财政拨款支出的国内公务接待（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）批次，（</t>
    </r>
    <r>
      <rPr>
        <sz val="10"/>
        <color indexed="8"/>
        <rFont val="Arial"/>
        <family val="2"/>
      </rPr>
      <t>50</t>
    </r>
    <r>
      <rPr>
        <sz val="10"/>
        <color indexed="8"/>
        <rFont val="宋体"/>
        <family val="0"/>
      </rPr>
      <t>）人次，共（</t>
    </r>
    <r>
      <rPr>
        <sz val="10"/>
        <color indexed="8"/>
        <rFont val="Arial"/>
        <family val="2"/>
      </rPr>
      <t>7101</t>
    </r>
    <r>
      <rPr>
        <sz val="10"/>
        <color indexed="8"/>
        <rFont val="宋体"/>
        <family val="0"/>
      </rPr>
      <t>）元；外事接待（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0"/>
      </rPr>
      <t>）批次，（</t>
    </r>
    <r>
      <rPr>
        <sz val="10"/>
        <color indexed="8"/>
        <rFont val="Arial"/>
        <family val="2"/>
      </rPr>
      <t xml:space="preserve"> 0</t>
    </r>
    <r>
      <rPr>
        <sz val="10"/>
        <color indexed="8"/>
        <rFont val="宋体"/>
        <family val="0"/>
      </rPr>
      <t>）人次，共（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0"/>
      </rPr>
      <t>）元。</t>
    </r>
  </si>
  <si>
    <t>批次，</t>
  </si>
  <si>
    <t>人次，</t>
  </si>
  <si>
    <t>元。</t>
  </si>
  <si>
    <t>2015年度部门一般公共预算财政拨款支出决算表</t>
  </si>
  <si>
    <t>公开07表</t>
  </si>
  <si>
    <t>2015年度部门政府性基金预算财政拨款支出决算表</t>
  </si>
  <si>
    <t>公开08表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</si>
</sst>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32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name val="Arial"/>
      <family val="2"/>
    </font>
    <font>
      <sz val="22"/>
      <color indexed="63"/>
      <name val="黑体"/>
      <family val="3"/>
    </font>
    <font>
      <sz val="9"/>
      <name val="宋体"/>
      <family val="0"/>
    </font>
    <font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medium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>
      <alignment/>
      <protection/>
    </xf>
    <xf numFmtId="0" fontId="2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20" fillId="6" borderId="0" applyNumberFormat="0" applyBorder="0" applyAlignment="0" applyProtection="0"/>
    <xf numFmtId="0" fontId="15" fillId="0" borderId="5" applyNumberFormat="0" applyFill="0" applyAlignment="0" applyProtection="0"/>
    <xf numFmtId="0" fontId="20" fillId="6" borderId="0" applyNumberFormat="0" applyBorder="0" applyAlignment="0" applyProtection="0"/>
    <xf numFmtId="0" fontId="27" fillId="8" borderId="6" applyNumberFormat="0" applyAlignment="0" applyProtection="0"/>
    <xf numFmtId="0" fontId="31" fillId="8" borderId="1" applyNumberFormat="0" applyAlignment="0" applyProtection="0"/>
    <xf numFmtId="0" fontId="18" fillId="9" borderId="7" applyNumberFormat="0" applyAlignment="0" applyProtection="0"/>
    <xf numFmtId="0" fontId="4" fillId="2" borderId="0" applyNumberFormat="0" applyBorder="0" applyAlignment="0" applyProtection="0"/>
    <xf numFmtId="0" fontId="20" fillId="10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20" fillId="16" borderId="0" applyNumberFormat="0" applyBorder="0" applyAlignment="0" applyProtection="0"/>
    <xf numFmtId="0" fontId="4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0" borderId="0">
      <alignment/>
      <protection/>
    </xf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right" vertical="center" shrinkToFi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left" vertical="center"/>
    </xf>
    <xf numFmtId="4" fontId="4" fillId="0" borderId="27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4" fontId="8" fillId="0" borderId="13" xfId="0" applyNumberFormat="1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4" fillId="18" borderId="10" xfId="0" applyFont="1" applyFill="1" applyBorder="1" applyAlignment="1">
      <alignment horizontal="center" vertical="center" shrinkToFit="1"/>
    </xf>
    <xf numFmtId="0" fontId="4" fillId="18" borderId="11" xfId="0" applyFont="1" applyFill="1" applyBorder="1" applyAlignment="1">
      <alignment horizontal="center" vertical="center" shrinkToFit="1"/>
    </xf>
    <xf numFmtId="0" fontId="4" fillId="18" borderId="11" xfId="0" applyFont="1" applyFill="1" applyBorder="1" applyAlignment="1">
      <alignment horizontal="center" vertical="center" wrapText="1" shrinkToFit="1"/>
    </xf>
    <xf numFmtId="0" fontId="4" fillId="18" borderId="12" xfId="0" applyFont="1" applyFill="1" applyBorder="1" applyAlignment="1">
      <alignment horizontal="center" vertical="center" wrapText="1" shrinkToFit="1"/>
    </xf>
    <xf numFmtId="0" fontId="4" fillId="18" borderId="13" xfId="0" applyFont="1" applyFill="1" applyBorder="1" applyAlignment="1">
      <alignment horizontal="center" vertical="center" wrapText="1" shrinkToFit="1"/>
    </xf>
    <xf numFmtId="0" fontId="4" fillId="18" borderId="13" xfId="0" applyFont="1" applyFill="1" applyBorder="1" applyAlignment="1">
      <alignment horizontal="center" vertical="center" shrinkToFit="1"/>
    </xf>
    <xf numFmtId="0" fontId="4" fillId="18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18" borderId="13" xfId="0" applyFont="1" applyFill="1" applyBorder="1" applyAlignment="1">
      <alignment horizontal="left" vertical="center" shrinkToFit="1"/>
    </xf>
    <xf numFmtId="49" fontId="4" fillId="18" borderId="13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/>
    </xf>
    <xf numFmtId="0" fontId="10" fillId="0" borderId="0" xfId="63">
      <alignment/>
      <protection/>
    </xf>
    <xf numFmtId="0" fontId="11" fillId="8" borderId="0" xfId="63" applyFont="1" applyFill="1" applyBorder="1" applyAlignment="1">
      <alignment horizontal="center" vertical="center"/>
      <protection/>
    </xf>
    <xf numFmtId="0" fontId="12" fillId="8" borderId="0" xfId="63" applyFont="1" applyFill="1" applyBorder="1" applyAlignment="1">
      <alignment horizontal="left" vertical="center"/>
      <protection/>
    </xf>
    <xf numFmtId="0" fontId="13" fillId="8" borderId="31" xfId="63" applyFont="1" applyFill="1" applyBorder="1" applyAlignment="1">
      <alignment horizontal="left" vertical="center"/>
      <protection/>
    </xf>
    <xf numFmtId="0" fontId="12" fillId="8" borderId="31" xfId="63" applyFont="1" applyFill="1" applyBorder="1" applyAlignment="1">
      <alignment horizontal="left" vertical="center"/>
      <protection/>
    </xf>
    <xf numFmtId="0" fontId="13" fillId="8" borderId="31" xfId="63" applyFont="1" applyFill="1" applyBorder="1" applyAlignment="1">
      <alignment horizontal="center" vertical="center"/>
      <protection/>
    </xf>
    <xf numFmtId="0" fontId="1" fillId="8" borderId="18" xfId="63" applyFont="1" applyFill="1" applyBorder="1" applyAlignment="1">
      <alignment horizontal="distributed" vertical="center"/>
      <protection/>
    </xf>
    <xf numFmtId="0" fontId="1" fillId="8" borderId="18" xfId="63" applyFont="1" applyFill="1" applyBorder="1" applyAlignment="1">
      <alignment horizontal="center" vertical="center" wrapText="1"/>
      <protection/>
    </xf>
    <xf numFmtId="0" fontId="1" fillId="8" borderId="18" xfId="63" applyFont="1" applyFill="1" applyBorder="1" applyAlignment="1">
      <alignment horizontal="center" vertical="center" shrinkToFit="1"/>
      <protection/>
    </xf>
    <xf numFmtId="4" fontId="1" fillId="8" borderId="18" xfId="63" applyNumberFormat="1" applyFont="1" applyFill="1" applyBorder="1" applyAlignment="1">
      <alignment horizontal="center" vertical="center" shrinkToFit="1"/>
      <protection/>
    </xf>
    <xf numFmtId="49" fontId="1" fillId="8" borderId="18" xfId="63" applyNumberFormat="1" applyFont="1" applyFill="1" applyBorder="1" applyAlignment="1">
      <alignment horizontal="center" vertical="center" shrinkToFit="1"/>
      <protection/>
    </xf>
    <xf numFmtId="0" fontId="1" fillId="8" borderId="18" xfId="63" applyFont="1" applyFill="1" applyBorder="1" applyAlignment="1">
      <alignment horizontal="left" vertical="center" shrinkToFit="1"/>
      <protection/>
    </xf>
    <xf numFmtId="0" fontId="5" fillId="0" borderId="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11" fillId="8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Border="1" applyAlignment="1">
      <alignment/>
    </xf>
    <xf numFmtId="0" fontId="5" fillId="0" borderId="31" xfId="0" applyFont="1" applyBorder="1" applyAlignment="1">
      <alignment horizontal="center"/>
    </xf>
    <xf numFmtId="49" fontId="1" fillId="8" borderId="18" xfId="63" applyNumberFormat="1" applyFont="1" applyFill="1" applyBorder="1" applyAlignment="1">
      <alignment horizontal="left" vertical="center" shrinkToFit="1"/>
      <protection/>
    </xf>
    <xf numFmtId="49" fontId="10" fillId="0" borderId="18" xfId="63" applyNumberFormat="1" applyFont="1" applyBorder="1">
      <alignment/>
      <protection/>
    </xf>
    <xf numFmtId="0" fontId="1" fillId="0" borderId="18" xfId="63" applyFont="1" applyBorder="1">
      <alignment/>
      <protection/>
    </xf>
    <xf numFmtId="49" fontId="10" fillId="0" borderId="18" xfId="63" applyNumberFormat="1" applyBorder="1">
      <alignment/>
      <protection/>
    </xf>
    <xf numFmtId="0" fontId="10" fillId="0" borderId="18" xfId="63" applyFont="1" applyBorder="1">
      <alignment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4" fontId="4" fillId="0" borderId="45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B21" sqref="B21"/>
    </sheetView>
  </sheetViews>
  <sheetFormatPr defaultColWidth="9.140625" defaultRowHeight="12.75"/>
  <cols>
    <col min="1" max="1" width="32.28125" style="0" customWidth="1"/>
    <col min="2" max="2" width="20.421875" style="0" customWidth="1"/>
    <col min="3" max="3" width="5.57421875" style="0" customWidth="1"/>
    <col min="4" max="4" width="5.8515625" style="0" customWidth="1"/>
    <col min="5" max="5" width="5.00390625" style="0" customWidth="1"/>
    <col min="6" max="6" width="33.8515625" style="0" customWidth="1"/>
    <col min="7" max="7" width="18.00390625" style="0" customWidth="1"/>
    <col min="8" max="8" width="9.7109375" style="0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2" ht="12.75">
      <c r="G2" s="30" t="s">
        <v>1</v>
      </c>
    </row>
    <row r="3" spans="1:7" ht="13.5">
      <c r="A3" s="31" t="s">
        <v>2</v>
      </c>
      <c r="C3" s="67" t="s">
        <v>3</v>
      </c>
      <c r="G3" s="30" t="s">
        <v>4</v>
      </c>
    </row>
    <row r="4" spans="1:7" ht="21" customHeight="1">
      <c r="A4" s="32" t="s">
        <v>5</v>
      </c>
      <c r="B4" s="110" t="s">
        <v>3</v>
      </c>
      <c r="C4" s="110" t="s">
        <v>6</v>
      </c>
      <c r="D4" s="110" t="s">
        <v>3</v>
      </c>
      <c r="E4" s="110" t="s">
        <v>3</v>
      </c>
      <c r="F4" s="110" t="s">
        <v>3</v>
      </c>
      <c r="G4" s="111" t="s">
        <v>3</v>
      </c>
    </row>
    <row r="5" spans="1:7" ht="11.25" customHeight="1">
      <c r="A5" s="112" t="s">
        <v>7</v>
      </c>
      <c r="B5" s="113" t="s">
        <v>8</v>
      </c>
      <c r="C5" s="114" t="s">
        <v>9</v>
      </c>
      <c r="D5" s="114" t="s">
        <v>3</v>
      </c>
      <c r="E5" s="114" t="s">
        <v>3</v>
      </c>
      <c r="F5" s="115" t="s">
        <v>3</v>
      </c>
      <c r="G5" s="116" t="s">
        <v>8</v>
      </c>
    </row>
    <row r="6" spans="1:7" ht="13.5" customHeight="1">
      <c r="A6" s="117"/>
      <c r="B6" s="118"/>
      <c r="C6" s="119" t="s">
        <v>10</v>
      </c>
      <c r="D6" s="120"/>
      <c r="E6" s="120"/>
      <c r="F6" s="121" t="s">
        <v>11</v>
      </c>
      <c r="G6" s="116"/>
    </row>
    <row r="7" spans="1:7" ht="11.25" customHeight="1">
      <c r="A7" s="117"/>
      <c r="B7" s="118"/>
      <c r="C7" s="122"/>
      <c r="D7" s="123"/>
      <c r="E7" s="123"/>
      <c r="F7" s="121"/>
      <c r="G7" s="116"/>
    </row>
    <row r="8" spans="1:7" ht="11.25" customHeight="1">
      <c r="A8" s="124"/>
      <c r="B8" s="125"/>
      <c r="C8" s="114" t="s">
        <v>12</v>
      </c>
      <c r="D8" s="114" t="s">
        <v>13</v>
      </c>
      <c r="E8" s="126" t="s">
        <v>14</v>
      </c>
      <c r="F8" s="121"/>
      <c r="G8" s="116"/>
    </row>
    <row r="9" spans="1:7" ht="16.5" customHeight="1">
      <c r="A9" s="37" t="s">
        <v>15</v>
      </c>
      <c r="B9" s="127">
        <v>15092604.48</v>
      </c>
      <c r="C9" s="128">
        <v>206</v>
      </c>
      <c r="D9" s="129"/>
      <c r="E9" s="129"/>
      <c r="F9" s="130" t="s">
        <v>16</v>
      </c>
      <c r="G9" s="131">
        <v>15431328.49</v>
      </c>
    </row>
    <row r="10" spans="1:7" ht="15" customHeight="1">
      <c r="A10" s="37" t="s">
        <v>17</v>
      </c>
      <c r="B10" s="127">
        <v>15092604.48</v>
      </c>
      <c r="C10" s="128">
        <v>206</v>
      </c>
      <c r="D10" s="129" t="s">
        <v>18</v>
      </c>
      <c r="E10" s="129"/>
      <c r="F10" s="128" t="s">
        <v>19</v>
      </c>
      <c r="G10" s="132">
        <v>2343647.16</v>
      </c>
    </row>
    <row r="11" spans="1:7" ht="15" customHeight="1">
      <c r="A11" s="37" t="s">
        <v>20</v>
      </c>
      <c r="B11" s="133">
        <v>0</v>
      </c>
      <c r="C11" s="128">
        <v>206</v>
      </c>
      <c r="D11" s="129" t="s">
        <v>18</v>
      </c>
      <c r="E11" s="129">
        <v>1</v>
      </c>
      <c r="F11" s="128" t="s">
        <v>21</v>
      </c>
      <c r="G11" s="132">
        <v>1526568.33</v>
      </c>
    </row>
    <row r="12" spans="1:7" ht="15" customHeight="1">
      <c r="A12" s="37" t="s">
        <v>22</v>
      </c>
      <c r="B12" s="133">
        <v>0</v>
      </c>
      <c r="C12" s="128">
        <v>206</v>
      </c>
      <c r="D12" s="129" t="s">
        <v>18</v>
      </c>
      <c r="E12" s="129">
        <v>99</v>
      </c>
      <c r="F12" s="128" t="s">
        <v>23</v>
      </c>
      <c r="G12" s="132">
        <v>817078.83</v>
      </c>
    </row>
    <row r="13" spans="1:7" ht="15" customHeight="1">
      <c r="A13" s="37" t="s">
        <v>24</v>
      </c>
      <c r="B13" s="133">
        <v>0</v>
      </c>
      <c r="C13" s="128">
        <v>206</v>
      </c>
      <c r="D13" s="129" t="s">
        <v>25</v>
      </c>
      <c r="E13" s="129"/>
      <c r="F13" s="128" t="s">
        <v>26</v>
      </c>
      <c r="G13" s="132">
        <v>1192750.07</v>
      </c>
    </row>
    <row r="14" spans="1:7" ht="15" customHeight="1">
      <c r="A14" s="37" t="s">
        <v>27</v>
      </c>
      <c r="B14" s="133">
        <v>0</v>
      </c>
      <c r="C14" s="128">
        <v>206</v>
      </c>
      <c r="D14" s="129" t="s">
        <v>25</v>
      </c>
      <c r="E14" s="129">
        <v>99</v>
      </c>
      <c r="F14" s="128" t="s">
        <v>28</v>
      </c>
      <c r="G14" s="132">
        <v>1192750.07</v>
      </c>
    </row>
    <row r="15" spans="1:7" ht="15" customHeight="1">
      <c r="A15" s="37" t="s">
        <v>29</v>
      </c>
      <c r="B15" s="127">
        <v>1606627.08</v>
      </c>
      <c r="C15" s="128">
        <v>206</v>
      </c>
      <c r="D15" s="129" t="s">
        <v>30</v>
      </c>
      <c r="E15" s="129"/>
      <c r="F15" s="128" t="s">
        <v>31</v>
      </c>
      <c r="G15" s="132">
        <v>11404000</v>
      </c>
    </row>
    <row r="16" spans="1:7" ht="15" customHeight="1">
      <c r="A16" s="37"/>
      <c r="B16" s="127"/>
      <c r="C16" s="128">
        <v>206</v>
      </c>
      <c r="D16" s="129" t="s">
        <v>30</v>
      </c>
      <c r="E16" s="129" t="s">
        <v>32</v>
      </c>
      <c r="F16" s="128" t="s">
        <v>33</v>
      </c>
      <c r="G16" s="132">
        <v>430000</v>
      </c>
    </row>
    <row r="17" spans="1:7" ht="15" customHeight="1">
      <c r="A17" s="37"/>
      <c r="B17" s="127"/>
      <c r="C17" s="128">
        <v>206</v>
      </c>
      <c r="D17" s="129" t="s">
        <v>30</v>
      </c>
      <c r="E17" s="129">
        <v>99</v>
      </c>
      <c r="F17" s="128" t="s">
        <v>34</v>
      </c>
      <c r="G17" s="132">
        <v>10974000</v>
      </c>
    </row>
    <row r="18" spans="1:7" ht="15" customHeight="1">
      <c r="A18" s="37"/>
      <c r="B18" s="127"/>
      <c r="C18" s="128">
        <v>206</v>
      </c>
      <c r="D18" s="129" t="s">
        <v>35</v>
      </c>
      <c r="E18" s="129"/>
      <c r="F18" s="128" t="s">
        <v>36</v>
      </c>
      <c r="G18" s="132">
        <v>490931.26</v>
      </c>
    </row>
    <row r="19" spans="1:7" ht="15" customHeight="1">
      <c r="A19" s="37"/>
      <c r="B19" s="127"/>
      <c r="C19" s="128">
        <v>206</v>
      </c>
      <c r="D19" s="129" t="s">
        <v>35</v>
      </c>
      <c r="E19" s="129" t="s">
        <v>35</v>
      </c>
      <c r="F19" s="128" t="s">
        <v>37</v>
      </c>
      <c r="G19" s="132">
        <v>490931.26</v>
      </c>
    </row>
    <row r="20" spans="1:7" ht="15" customHeight="1">
      <c r="A20" s="37"/>
      <c r="B20" s="127"/>
      <c r="C20" s="128">
        <v>208</v>
      </c>
      <c r="D20" s="129"/>
      <c r="E20" s="129"/>
      <c r="F20" s="128" t="s">
        <v>38</v>
      </c>
      <c r="G20" s="132">
        <v>1110659.88</v>
      </c>
    </row>
    <row r="21" spans="1:7" ht="15" customHeight="1">
      <c r="A21" s="37"/>
      <c r="B21" s="127"/>
      <c r="C21" s="128">
        <v>208</v>
      </c>
      <c r="D21" s="129" t="s">
        <v>39</v>
      </c>
      <c r="E21" s="129"/>
      <c r="F21" s="128" t="s">
        <v>40</v>
      </c>
      <c r="G21" s="132">
        <v>1110659.88</v>
      </c>
    </row>
    <row r="22" spans="1:7" ht="15" customHeight="1">
      <c r="A22" s="37"/>
      <c r="B22" s="127"/>
      <c r="C22" s="128">
        <v>208</v>
      </c>
      <c r="D22" s="129" t="s">
        <v>39</v>
      </c>
      <c r="E22" s="129" t="s">
        <v>30</v>
      </c>
      <c r="F22" s="128" t="s">
        <v>41</v>
      </c>
      <c r="G22" s="132">
        <v>1110659.88</v>
      </c>
    </row>
    <row r="23" spans="1:7" ht="15" customHeight="1">
      <c r="A23" s="37"/>
      <c r="B23" s="127"/>
      <c r="C23" s="128">
        <v>213</v>
      </c>
      <c r="D23" s="129"/>
      <c r="E23" s="129"/>
      <c r="F23" s="128" t="s">
        <v>42</v>
      </c>
      <c r="G23" s="132">
        <v>932049</v>
      </c>
    </row>
    <row r="24" spans="1:7" ht="15" customHeight="1">
      <c r="A24" s="37"/>
      <c r="B24" s="127"/>
      <c r="C24" s="128">
        <v>213</v>
      </c>
      <c r="D24" s="129" t="s">
        <v>18</v>
      </c>
      <c r="E24" s="129"/>
      <c r="F24" s="128" t="s">
        <v>43</v>
      </c>
      <c r="G24" s="132">
        <v>932049</v>
      </c>
    </row>
    <row r="25" spans="1:7" ht="15" customHeight="1">
      <c r="A25" s="37"/>
      <c r="B25" s="127"/>
      <c r="C25" s="128">
        <v>213</v>
      </c>
      <c r="D25" s="129" t="s">
        <v>18</v>
      </c>
      <c r="E25" s="129" t="s">
        <v>44</v>
      </c>
      <c r="F25" s="128" t="s">
        <v>45</v>
      </c>
      <c r="G25" s="132">
        <v>932049</v>
      </c>
    </row>
    <row r="26" spans="1:7" ht="15" customHeight="1">
      <c r="A26" s="34" t="s">
        <v>46</v>
      </c>
      <c r="B26" s="127">
        <v>16699231.56</v>
      </c>
      <c r="C26" s="114" t="s">
        <v>47</v>
      </c>
      <c r="D26" s="114" t="s">
        <v>3</v>
      </c>
      <c r="E26" s="114" t="s">
        <v>3</v>
      </c>
      <c r="F26" s="114" t="s">
        <v>3</v>
      </c>
      <c r="G26" s="132">
        <v>17474037.37</v>
      </c>
    </row>
    <row r="27" spans="1:7" ht="15" customHeight="1">
      <c r="A27" s="37" t="s">
        <v>48</v>
      </c>
      <c r="B27" s="133">
        <v>0</v>
      </c>
      <c r="C27" s="128" t="s">
        <v>49</v>
      </c>
      <c r="D27" s="128" t="s">
        <v>3</v>
      </c>
      <c r="E27" s="128" t="s">
        <v>3</v>
      </c>
      <c r="F27" s="128" t="s">
        <v>3</v>
      </c>
      <c r="G27" s="134">
        <v>0</v>
      </c>
    </row>
    <row r="28" spans="1:7" ht="15" customHeight="1">
      <c r="A28" s="37" t="s">
        <v>50</v>
      </c>
      <c r="B28" s="133">
        <v>0</v>
      </c>
      <c r="C28" s="128" t="s">
        <v>51</v>
      </c>
      <c r="D28" s="128" t="s">
        <v>3</v>
      </c>
      <c r="E28" s="128" t="s">
        <v>3</v>
      </c>
      <c r="F28" s="128" t="s">
        <v>3</v>
      </c>
      <c r="G28" s="134">
        <v>0</v>
      </c>
    </row>
    <row r="29" spans="1:7" ht="15" customHeight="1">
      <c r="A29" s="37" t="s">
        <v>52</v>
      </c>
      <c r="B29" s="133">
        <v>0</v>
      </c>
      <c r="C29" s="128" t="s">
        <v>3</v>
      </c>
      <c r="D29" s="128" t="s">
        <v>3</v>
      </c>
      <c r="E29" s="128" t="s">
        <v>3</v>
      </c>
      <c r="F29" s="128" t="s">
        <v>3</v>
      </c>
      <c r="G29" s="134"/>
    </row>
    <row r="30" spans="1:7" ht="15" customHeight="1">
      <c r="A30" s="37" t="s">
        <v>53</v>
      </c>
      <c r="B30" s="127">
        <v>2331796.31</v>
      </c>
      <c r="C30" s="128" t="s">
        <v>54</v>
      </c>
      <c r="D30" s="128" t="s">
        <v>3</v>
      </c>
      <c r="E30" s="128" t="s">
        <v>3</v>
      </c>
      <c r="F30" s="128" t="s">
        <v>3</v>
      </c>
      <c r="G30" s="132">
        <v>1556990.5</v>
      </c>
    </row>
    <row r="31" spans="1:7" ht="15" customHeight="1">
      <c r="A31" s="37" t="s">
        <v>55</v>
      </c>
      <c r="B31" s="127">
        <v>2329393.55</v>
      </c>
      <c r="C31" s="128" t="s">
        <v>3</v>
      </c>
      <c r="D31" s="128" t="s">
        <v>3</v>
      </c>
      <c r="E31" s="128" t="s">
        <v>3</v>
      </c>
      <c r="F31" s="128" t="s">
        <v>3</v>
      </c>
      <c r="G31" s="134"/>
    </row>
    <row r="32" spans="1:7" ht="15" customHeight="1">
      <c r="A32" s="37" t="s">
        <v>56</v>
      </c>
      <c r="B32" s="133">
        <v>0</v>
      </c>
      <c r="C32" s="128" t="s">
        <v>3</v>
      </c>
      <c r="D32" s="128" t="s">
        <v>3</v>
      </c>
      <c r="E32" s="128" t="s">
        <v>3</v>
      </c>
      <c r="F32" s="128" t="s">
        <v>3</v>
      </c>
      <c r="G32" s="134"/>
    </row>
    <row r="33" spans="1:7" ht="15" customHeight="1">
      <c r="A33" s="37" t="s">
        <v>57</v>
      </c>
      <c r="B33" s="127">
        <v>2402.76</v>
      </c>
      <c r="C33" s="128" t="s">
        <v>3</v>
      </c>
      <c r="D33" s="128" t="s">
        <v>3</v>
      </c>
      <c r="E33" s="128" t="s">
        <v>3</v>
      </c>
      <c r="F33" s="128" t="s">
        <v>3</v>
      </c>
      <c r="G33" s="134"/>
    </row>
    <row r="34" spans="1:7" ht="15" customHeight="1">
      <c r="A34" s="135" t="s">
        <v>58</v>
      </c>
      <c r="B34" s="136">
        <v>19031027.87</v>
      </c>
      <c r="C34" s="137" t="s">
        <v>59</v>
      </c>
      <c r="D34" s="137" t="s">
        <v>3</v>
      </c>
      <c r="E34" s="137" t="s">
        <v>3</v>
      </c>
      <c r="F34" s="137" t="s">
        <v>3</v>
      </c>
      <c r="G34" s="138">
        <v>19031027.87</v>
      </c>
    </row>
    <row r="36" ht="12.75">
      <c r="C36" s="67"/>
    </row>
  </sheetData>
  <sheetProtection/>
  <mergeCells count="18">
    <mergeCell ref="A1:G1"/>
    <mergeCell ref="A4:B4"/>
    <mergeCell ref="C4:G4"/>
    <mergeCell ref="C5:F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A5:A8"/>
    <mergeCell ref="B5:B8"/>
    <mergeCell ref="F6:F8"/>
    <mergeCell ref="G5:G8"/>
    <mergeCell ref="C6:E7"/>
  </mergeCells>
  <printOptions/>
  <pageMargins left="0.75" right="0.75" top="0.51" bottom="0.47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4"/>
  <sheetViews>
    <sheetView workbookViewId="0" topLeftCell="A1">
      <selection activeCell="F30" sqref="F30"/>
    </sheetView>
  </sheetViews>
  <sheetFormatPr defaultColWidth="9.140625" defaultRowHeight="12.75"/>
  <cols>
    <col min="1" max="1" width="7.7109375" style="86" customWidth="1"/>
    <col min="2" max="2" width="5.28125" style="86" customWidth="1"/>
    <col min="3" max="3" width="5.7109375" style="86" customWidth="1"/>
    <col min="4" max="4" width="25.8515625" style="86" customWidth="1"/>
    <col min="5" max="5" width="14.140625" style="86" customWidth="1"/>
    <col min="6" max="6" width="13.8515625" style="86" customWidth="1"/>
    <col min="7" max="7" width="13.57421875" style="86" customWidth="1"/>
    <col min="8" max="8" width="13.7109375" style="86" customWidth="1"/>
    <col min="9" max="9" width="12.00390625" style="86" customWidth="1"/>
    <col min="10" max="10" width="12.57421875" style="86" customWidth="1"/>
    <col min="11" max="11" width="12.8515625" style="86" customWidth="1"/>
    <col min="12" max="16384" width="9.140625" style="86" customWidth="1"/>
  </cols>
  <sheetData>
    <row r="1" spans="1:11" ht="27.75" customHeight="1">
      <c r="A1" s="100" t="s">
        <v>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3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98" t="s">
        <v>61</v>
      </c>
      <c r="L2"/>
      <c r="M2" s="30"/>
    </row>
    <row r="3" spans="1:13" ht="15" customHeight="1">
      <c r="A3" s="102" t="s">
        <v>62</v>
      </c>
      <c r="B3" s="103"/>
      <c r="C3" s="103"/>
      <c r="D3" s="102" t="s">
        <v>63</v>
      </c>
      <c r="E3" s="103"/>
      <c r="F3" s="103"/>
      <c r="G3" s="104" t="s">
        <v>3</v>
      </c>
      <c r="H3" s="103"/>
      <c r="I3" s="103"/>
      <c r="J3" s="103"/>
      <c r="K3" s="99" t="s">
        <v>4</v>
      </c>
      <c r="L3"/>
      <c r="M3" s="30"/>
    </row>
    <row r="4" spans="1:11" ht="15" customHeight="1">
      <c r="A4" s="92" t="s">
        <v>9</v>
      </c>
      <c r="B4" s="92" t="s">
        <v>9</v>
      </c>
      <c r="C4" s="92" t="s">
        <v>9</v>
      </c>
      <c r="D4" s="92" t="s">
        <v>9</v>
      </c>
      <c r="E4" s="93" t="s">
        <v>46</v>
      </c>
      <c r="F4" s="93" t="s">
        <v>64</v>
      </c>
      <c r="G4" s="93" t="s">
        <v>65</v>
      </c>
      <c r="H4" s="93" t="s">
        <v>66</v>
      </c>
      <c r="I4" s="93" t="s">
        <v>67</v>
      </c>
      <c r="J4" s="93" t="s">
        <v>68</v>
      </c>
      <c r="K4" s="93" t="s">
        <v>69</v>
      </c>
    </row>
    <row r="5" spans="1:11" ht="15" customHeight="1">
      <c r="A5" s="93" t="s">
        <v>10</v>
      </c>
      <c r="B5" s="93" t="s">
        <v>10</v>
      </c>
      <c r="C5" s="93" t="s">
        <v>10</v>
      </c>
      <c r="D5" s="94" t="s">
        <v>11</v>
      </c>
      <c r="E5" s="93" t="s">
        <v>46</v>
      </c>
      <c r="F5" s="93" t="s">
        <v>64</v>
      </c>
      <c r="G5" s="93" t="s">
        <v>65</v>
      </c>
      <c r="H5" s="93" t="s">
        <v>66</v>
      </c>
      <c r="I5" s="93" t="s">
        <v>67</v>
      </c>
      <c r="J5" s="93" t="s">
        <v>68</v>
      </c>
      <c r="K5" s="93" t="s">
        <v>69</v>
      </c>
    </row>
    <row r="6" spans="1:11" ht="15" customHeight="1">
      <c r="A6" s="93" t="s">
        <v>10</v>
      </c>
      <c r="B6" s="93" t="s">
        <v>10</v>
      </c>
      <c r="C6" s="93" t="s">
        <v>10</v>
      </c>
      <c r="D6" s="94" t="s">
        <v>11</v>
      </c>
      <c r="E6" s="93" t="s">
        <v>46</v>
      </c>
      <c r="F6" s="93" t="s">
        <v>64</v>
      </c>
      <c r="G6" s="93" t="s">
        <v>65</v>
      </c>
      <c r="H6" s="93" t="s">
        <v>66</v>
      </c>
      <c r="I6" s="93" t="s">
        <v>67</v>
      </c>
      <c r="J6" s="93" t="s">
        <v>68</v>
      </c>
      <c r="K6" s="93" t="s">
        <v>69</v>
      </c>
    </row>
    <row r="7" spans="1:11" ht="15" customHeight="1">
      <c r="A7" s="93" t="s">
        <v>10</v>
      </c>
      <c r="B7" s="93" t="s">
        <v>10</v>
      </c>
      <c r="C7" s="93" t="s">
        <v>10</v>
      </c>
      <c r="D7" s="94" t="s">
        <v>11</v>
      </c>
      <c r="E7" s="93" t="s">
        <v>46</v>
      </c>
      <c r="F7" s="93" t="s">
        <v>64</v>
      </c>
      <c r="G7" s="93" t="s">
        <v>65</v>
      </c>
      <c r="H7" s="93" t="s">
        <v>66</v>
      </c>
      <c r="I7" s="93" t="s">
        <v>67</v>
      </c>
      <c r="J7" s="93" t="s">
        <v>68</v>
      </c>
      <c r="K7" s="93" t="s">
        <v>69</v>
      </c>
    </row>
    <row r="8" spans="1:11" ht="15" customHeight="1">
      <c r="A8" s="94" t="s">
        <v>12</v>
      </c>
      <c r="B8" s="94" t="s">
        <v>13</v>
      </c>
      <c r="C8" s="94" t="s">
        <v>14</v>
      </c>
      <c r="D8" s="92" t="s">
        <v>70</v>
      </c>
      <c r="E8" s="93" t="s">
        <v>71</v>
      </c>
      <c r="F8" s="93" t="s">
        <v>72</v>
      </c>
      <c r="G8" s="93" t="s">
        <v>73</v>
      </c>
      <c r="H8" s="93" t="s">
        <v>74</v>
      </c>
      <c r="I8" s="93" t="s">
        <v>75</v>
      </c>
      <c r="J8" s="93" t="s">
        <v>76</v>
      </c>
      <c r="K8" s="93" t="s">
        <v>77</v>
      </c>
    </row>
    <row r="9" spans="1:11" ht="15" customHeight="1">
      <c r="A9" s="94" t="s">
        <v>12</v>
      </c>
      <c r="B9" s="94" t="s">
        <v>13</v>
      </c>
      <c r="C9" s="94" t="s">
        <v>14</v>
      </c>
      <c r="D9" s="94" t="s">
        <v>78</v>
      </c>
      <c r="E9" s="95">
        <f aca="true" t="shared" si="0" ref="E9:K9">SUM(E10+E19+E22)</f>
        <v>16699231.559999999</v>
      </c>
      <c r="F9" s="95">
        <f t="shared" si="0"/>
        <v>15092604.48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1606627.08</v>
      </c>
    </row>
    <row r="10" spans="1:11" ht="15" customHeight="1">
      <c r="A10" s="105" t="s">
        <v>79</v>
      </c>
      <c r="B10" s="105"/>
      <c r="C10" s="105"/>
      <c r="D10" s="97" t="s">
        <v>16</v>
      </c>
      <c r="E10" s="95">
        <v>14656522.68</v>
      </c>
      <c r="F10" s="95">
        <v>13049895.6</v>
      </c>
      <c r="G10" s="95">
        <v>0</v>
      </c>
      <c r="H10" s="95">
        <v>0</v>
      </c>
      <c r="I10" s="95">
        <v>0</v>
      </c>
      <c r="J10" s="95">
        <v>0</v>
      </c>
      <c r="K10" s="95">
        <v>1606627.08</v>
      </c>
    </row>
    <row r="11" spans="1:11" ht="15" customHeight="1">
      <c r="A11" s="105" t="s">
        <v>79</v>
      </c>
      <c r="B11" s="105" t="s">
        <v>18</v>
      </c>
      <c r="C11" s="105"/>
      <c r="D11" s="97" t="s">
        <v>19</v>
      </c>
      <c r="E11" s="95">
        <v>2309895.6</v>
      </c>
      <c r="F11" s="95">
        <v>2309895.6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</row>
    <row r="12" spans="1:11" ht="15" customHeight="1">
      <c r="A12" s="105" t="s">
        <v>79</v>
      </c>
      <c r="B12" s="105" t="s">
        <v>18</v>
      </c>
      <c r="C12" s="105" t="s">
        <v>18</v>
      </c>
      <c r="D12" s="97" t="s">
        <v>21</v>
      </c>
      <c r="E12" s="95">
        <v>1526568.33</v>
      </c>
      <c r="F12" s="95">
        <v>1526568.33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</row>
    <row r="13" spans="1:11" ht="15" customHeight="1">
      <c r="A13" s="105" t="s">
        <v>79</v>
      </c>
      <c r="B13" s="105" t="s">
        <v>18</v>
      </c>
      <c r="C13" s="105" t="s">
        <v>35</v>
      </c>
      <c r="D13" s="97" t="s">
        <v>80</v>
      </c>
      <c r="E13" s="95">
        <v>783327.27</v>
      </c>
      <c r="F13" s="95">
        <v>783327.27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</row>
    <row r="14" spans="1:11" ht="15" customHeight="1">
      <c r="A14" s="105" t="s">
        <v>79</v>
      </c>
      <c r="B14" s="105" t="s">
        <v>30</v>
      </c>
      <c r="C14" s="105"/>
      <c r="D14" s="97" t="s">
        <v>31</v>
      </c>
      <c r="E14" s="95">
        <v>12312000</v>
      </c>
      <c r="F14" s="95">
        <v>10740000</v>
      </c>
      <c r="G14" s="95">
        <v>0</v>
      </c>
      <c r="H14" s="95">
        <v>0</v>
      </c>
      <c r="I14" s="95">
        <v>0</v>
      </c>
      <c r="J14" s="95">
        <v>0</v>
      </c>
      <c r="K14" s="95">
        <v>1572000</v>
      </c>
    </row>
    <row r="15" spans="1:11" ht="15" customHeight="1">
      <c r="A15" s="105" t="s">
        <v>79</v>
      </c>
      <c r="B15" s="105" t="s">
        <v>30</v>
      </c>
      <c r="C15" s="105" t="s">
        <v>32</v>
      </c>
      <c r="D15" s="97" t="s">
        <v>33</v>
      </c>
      <c r="E15" s="95">
        <v>430000</v>
      </c>
      <c r="F15" s="95">
        <v>430000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</row>
    <row r="16" spans="1:11" ht="15" customHeight="1">
      <c r="A16" s="105" t="s">
        <v>79</v>
      </c>
      <c r="B16" s="105" t="s">
        <v>30</v>
      </c>
      <c r="C16" s="105" t="s">
        <v>35</v>
      </c>
      <c r="D16" s="97" t="s">
        <v>81</v>
      </c>
      <c r="E16" s="95">
        <v>11882000</v>
      </c>
      <c r="F16" s="95">
        <v>10310000</v>
      </c>
      <c r="G16" s="95">
        <v>0</v>
      </c>
      <c r="H16" s="95">
        <v>0</v>
      </c>
      <c r="I16" s="95">
        <v>0</v>
      </c>
      <c r="J16" s="95">
        <v>0</v>
      </c>
      <c r="K16" s="95">
        <v>1572000</v>
      </c>
    </row>
    <row r="17" spans="1:11" ht="15" customHeight="1">
      <c r="A17" s="105" t="s">
        <v>79</v>
      </c>
      <c r="B17" s="105" t="s">
        <v>35</v>
      </c>
      <c r="C17" s="105" t="s">
        <v>82</v>
      </c>
      <c r="D17" s="97" t="s">
        <v>36</v>
      </c>
      <c r="E17" s="95">
        <v>34627.08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34627.08</v>
      </c>
    </row>
    <row r="18" spans="1:11" ht="15" customHeight="1">
      <c r="A18" s="105" t="s">
        <v>79</v>
      </c>
      <c r="B18" s="105" t="s">
        <v>35</v>
      </c>
      <c r="C18" s="105" t="s">
        <v>35</v>
      </c>
      <c r="D18" s="97" t="s">
        <v>37</v>
      </c>
      <c r="E18" s="95">
        <v>34627.08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34627.08</v>
      </c>
    </row>
    <row r="19" spans="1:11" ht="15" customHeight="1">
      <c r="A19" s="105" t="s">
        <v>83</v>
      </c>
      <c r="B19" s="105"/>
      <c r="C19" s="105"/>
      <c r="D19" s="97" t="s">
        <v>38</v>
      </c>
      <c r="E19" s="95">
        <v>1110659.88</v>
      </c>
      <c r="F19" s="95">
        <v>1110659.88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</row>
    <row r="20" spans="1:11" ht="15" customHeight="1">
      <c r="A20" s="105" t="s">
        <v>83</v>
      </c>
      <c r="B20" s="105" t="s">
        <v>39</v>
      </c>
      <c r="C20" s="105"/>
      <c r="D20" s="97" t="s">
        <v>40</v>
      </c>
      <c r="E20" s="95">
        <v>1110659.88</v>
      </c>
      <c r="F20" s="95">
        <v>1110659.88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</row>
    <row r="21" spans="1:11" ht="15" customHeight="1">
      <c r="A21" s="105" t="s">
        <v>83</v>
      </c>
      <c r="B21" s="105" t="s">
        <v>39</v>
      </c>
      <c r="C21" s="105" t="s">
        <v>30</v>
      </c>
      <c r="D21" s="97" t="s">
        <v>84</v>
      </c>
      <c r="E21" s="95">
        <v>1110659.88</v>
      </c>
      <c r="F21" s="95">
        <v>1110659.88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</row>
    <row r="22" spans="1:11" ht="12.75">
      <c r="A22" s="106">
        <v>213</v>
      </c>
      <c r="B22" s="106"/>
      <c r="C22" s="106"/>
      <c r="D22" s="107" t="s">
        <v>42</v>
      </c>
      <c r="E22" s="95">
        <v>932049</v>
      </c>
      <c r="F22" s="95">
        <v>932049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</row>
    <row r="23" spans="1:11" ht="12.75">
      <c r="A23" s="108">
        <v>213</v>
      </c>
      <c r="B23" s="108" t="s">
        <v>18</v>
      </c>
      <c r="C23" s="108"/>
      <c r="D23" s="109" t="s">
        <v>85</v>
      </c>
      <c r="E23" s="95">
        <v>932049</v>
      </c>
      <c r="F23" s="95">
        <v>932049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</row>
    <row r="24" spans="1:11" ht="12.75">
      <c r="A24" s="108">
        <v>213</v>
      </c>
      <c r="B24" s="108" t="s">
        <v>18</v>
      </c>
      <c r="C24" s="108" t="s">
        <v>44</v>
      </c>
      <c r="D24" s="109" t="s">
        <v>86</v>
      </c>
      <c r="E24" s="95">
        <v>932049</v>
      </c>
      <c r="F24" s="95">
        <v>932049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</row>
  </sheetData>
  <sheetProtection/>
  <mergeCells count="14">
    <mergeCell ref="A1:K1"/>
    <mergeCell ref="A4:D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0.98" bottom="0.98" header="0.51" footer="0.51"/>
  <pageSetup fitToHeight="1" fitToWidth="1" horizontalDpi="300" verticalDpi="3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6"/>
  <sheetViews>
    <sheetView workbookViewId="0" topLeftCell="A1">
      <selection activeCell="D2" sqref="D2"/>
    </sheetView>
  </sheetViews>
  <sheetFormatPr defaultColWidth="9.140625" defaultRowHeight="12.75"/>
  <cols>
    <col min="1" max="1" width="5.00390625" style="86" customWidth="1"/>
    <col min="2" max="3" width="3.140625" style="86" customWidth="1"/>
    <col min="4" max="4" width="33.00390625" style="86" customWidth="1"/>
    <col min="5" max="5" width="16.140625" style="86" customWidth="1"/>
    <col min="6" max="6" width="15.28125" style="86" customWidth="1"/>
    <col min="7" max="7" width="15.7109375" style="86" customWidth="1"/>
    <col min="8" max="8" width="16.28125" style="86" customWidth="1"/>
    <col min="9" max="9" width="15.00390625" style="86" customWidth="1"/>
    <col min="10" max="10" width="15.8515625" style="86" customWidth="1"/>
    <col min="11" max="16384" width="9.140625" style="86" customWidth="1"/>
  </cols>
  <sheetData>
    <row r="1" spans="1:10" ht="27.75" customHeight="1">
      <c r="A1" s="87" t="s">
        <v>87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" customHeight="1">
      <c r="A2" s="88"/>
      <c r="B2" s="88"/>
      <c r="C2" s="88"/>
      <c r="D2" s="88"/>
      <c r="E2" s="88"/>
      <c r="F2" s="88"/>
      <c r="G2" s="88"/>
      <c r="H2" s="88"/>
      <c r="I2" s="88"/>
      <c r="J2" s="98" t="s">
        <v>88</v>
      </c>
    </row>
    <row r="3" spans="1:10" ht="15" customHeight="1">
      <c r="A3" s="89" t="s">
        <v>62</v>
      </c>
      <c r="B3" s="90"/>
      <c r="C3" s="90"/>
      <c r="D3" s="90" t="s">
        <v>89</v>
      </c>
      <c r="E3" s="91"/>
      <c r="F3" s="90"/>
      <c r="G3" s="90"/>
      <c r="H3" s="90"/>
      <c r="I3" s="90"/>
      <c r="J3" s="99" t="s">
        <v>4</v>
      </c>
    </row>
    <row r="4" spans="1:10" ht="15" customHeight="1">
      <c r="A4" s="92" t="s">
        <v>9</v>
      </c>
      <c r="B4" s="92" t="s">
        <v>9</v>
      </c>
      <c r="C4" s="92" t="s">
        <v>9</v>
      </c>
      <c r="D4" s="92" t="s">
        <v>9</v>
      </c>
      <c r="E4" s="93" t="s">
        <v>47</v>
      </c>
      <c r="F4" s="93" t="s">
        <v>90</v>
      </c>
      <c r="G4" s="93" t="s">
        <v>91</v>
      </c>
      <c r="H4" s="93" t="s">
        <v>92</v>
      </c>
      <c r="I4" s="93" t="s">
        <v>93</v>
      </c>
      <c r="J4" s="93" t="s">
        <v>94</v>
      </c>
    </row>
    <row r="5" spans="1:10" ht="15" customHeight="1">
      <c r="A5" s="93" t="s">
        <v>10</v>
      </c>
      <c r="B5" s="93" t="s">
        <v>10</v>
      </c>
      <c r="C5" s="93" t="s">
        <v>10</v>
      </c>
      <c r="D5" s="94" t="s">
        <v>11</v>
      </c>
      <c r="E5" s="93" t="s">
        <v>47</v>
      </c>
      <c r="F5" s="93" t="s">
        <v>90</v>
      </c>
      <c r="G5" s="93" t="s">
        <v>91</v>
      </c>
      <c r="H5" s="93" t="s">
        <v>92</v>
      </c>
      <c r="I5" s="93" t="s">
        <v>93</v>
      </c>
      <c r="J5" s="93" t="s">
        <v>94</v>
      </c>
    </row>
    <row r="6" spans="1:10" ht="15" customHeight="1">
      <c r="A6" s="93" t="s">
        <v>10</v>
      </c>
      <c r="B6" s="93" t="s">
        <v>10</v>
      </c>
      <c r="C6" s="93" t="s">
        <v>10</v>
      </c>
      <c r="D6" s="94" t="s">
        <v>11</v>
      </c>
      <c r="E6" s="93" t="s">
        <v>47</v>
      </c>
      <c r="F6" s="93" t="s">
        <v>90</v>
      </c>
      <c r="G6" s="93" t="s">
        <v>91</v>
      </c>
      <c r="H6" s="93" t="s">
        <v>92</v>
      </c>
      <c r="I6" s="93" t="s">
        <v>93</v>
      </c>
      <c r="J6" s="93" t="s">
        <v>94</v>
      </c>
    </row>
    <row r="7" spans="1:10" ht="15" customHeight="1">
      <c r="A7" s="93" t="s">
        <v>10</v>
      </c>
      <c r="B7" s="93" t="s">
        <v>10</v>
      </c>
      <c r="C7" s="93" t="s">
        <v>10</v>
      </c>
      <c r="D7" s="94" t="s">
        <v>11</v>
      </c>
      <c r="E7" s="93" t="s">
        <v>47</v>
      </c>
      <c r="F7" s="93" t="s">
        <v>90</v>
      </c>
      <c r="G7" s="93" t="s">
        <v>91</v>
      </c>
      <c r="H7" s="93" t="s">
        <v>92</v>
      </c>
      <c r="I7" s="93" t="s">
        <v>93</v>
      </c>
      <c r="J7" s="93" t="s">
        <v>94</v>
      </c>
    </row>
    <row r="8" spans="1:10" ht="15" customHeight="1">
      <c r="A8" s="94" t="s">
        <v>12</v>
      </c>
      <c r="B8" s="94" t="s">
        <v>13</v>
      </c>
      <c r="C8" s="94" t="s">
        <v>14</v>
      </c>
      <c r="D8" s="92" t="s">
        <v>70</v>
      </c>
      <c r="E8" s="93" t="s">
        <v>71</v>
      </c>
      <c r="F8" s="93" t="s">
        <v>72</v>
      </c>
      <c r="G8" s="93" t="s">
        <v>73</v>
      </c>
      <c r="H8" s="93" t="s">
        <v>74</v>
      </c>
      <c r="I8" s="93" t="s">
        <v>75</v>
      </c>
      <c r="J8" s="93" t="s">
        <v>76</v>
      </c>
    </row>
    <row r="9" spans="1:10" ht="15" customHeight="1">
      <c r="A9" s="94" t="s">
        <v>12</v>
      </c>
      <c r="B9" s="94" t="s">
        <v>13</v>
      </c>
      <c r="C9" s="94" t="s">
        <v>14</v>
      </c>
      <c r="D9" s="94" t="s">
        <v>78</v>
      </c>
      <c r="E9" s="95">
        <f aca="true" t="shared" si="0" ref="E9:J9">SUM(E10+E21+E24)</f>
        <v>17474037.37</v>
      </c>
      <c r="F9" s="95">
        <f t="shared" si="0"/>
        <v>3092958.24</v>
      </c>
      <c r="G9" s="95">
        <f t="shared" si="0"/>
        <v>14381079.13</v>
      </c>
      <c r="H9" s="95">
        <f t="shared" si="0"/>
        <v>0</v>
      </c>
      <c r="I9" s="95">
        <f t="shared" si="0"/>
        <v>0</v>
      </c>
      <c r="J9" s="95">
        <f t="shared" si="0"/>
        <v>0</v>
      </c>
    </row>
    <row r="10" spans="1:10" ht="15" customHeight="1">
      <c r="A10" s="96">
        <v>206</v>
      </c>
      <c r="B10" s="96"/>
      <c r="C10" s="96"/>
      <c r="D10" s="97" t="s">
        <v>16</v>
      </c>
      <c r="E10" s="95">
        <v>15431328.49</v>
      </c>
      <c r="F10" s="95">
        <v>1982298.36</v>
      </c>
      <c r="G10" s="95">
        <v>13449030.13</v>
      </c>
      <c r="H10" s="95">
        <v>0</v>
      </c>
      <c r="I10" s="95">
        <v>0</v>
      </c>
      <c r="J10" s="95">
        <v>0</v>
      </c>
    </row>
    <row r="11" spans="1:10" ht="15" customHeight="1">
      <c r="A11" s="96" t="s">
        <v>79</v>
      </c>
      <c r="B11" s="96" t="s">
        <v>18</v>
      </c>
      <c r="C11" s="96"/>
      <c r="D11" s="97" t="s">
        <v>19</v>
      </c>
      <c r="E11" s="95">
        <v>2343647.16</v>
      </c>
      <c r="F11" s="95">
        <v>1982298.36</v>
      </c>
      <c r="G11" s="95">
        <v>361348.8</v>
      </c>
      <c r="H11" s="95">
        <v>0</v>
      </c>
      <c r="I11" s="95">
        <v>0</v>
      </c>
      <c r="J11" s="95">
        <v>0</v>
      </c>
    </row>
    <row r="12" spans="1:10" ht="15" customHeight="1">
      <c r="A12" s="96" t="s">
        <v>79</v>
      </c>
      <c r="B12" s="96" t="s">
        <v>18</v>
      </c>
      <c r="C12" s="96" t="s">
        <v>18</v>
      </c>
      <c r="D12" s="97" t="s">
        <v>21</v>
      </c>
      <c r="E12" s="95">
        <v>1526568.33</v>
      </c>
      <c r="F12" s="95">
        <v>1526568.33</v>
      </c>
      <c r="G12" s="95">
        <v>0</v>
      </c>
      <c r="H12" s="95">
        <v>0</v>
      </c>
      <c r="I12" s="95">
        <v>0</v>
      </c>
      <c r="J12" s="95">
        <v>0</v>
      </c>
    </row>
    <row r="13" spans="1:10" ht="15" customHeight="1">
      <c r="A13" s="96" t="s">
        <v>79</v>
      </c>
      <c r="B13" s="96" t="s">
        <v>18</v>
      </c>
      <c r="C13" s="96" t="s">
        <v>35</v>
      </c>
      <c r="D13" s="97" t="s">
        <v>23</v>
      </c>
      <c r="E13" s="95">
        <v>817078.83</v>
      </c>
      <c r="F13" s="95">
        <v>455730.03</v>
      </c>
      <c r="G13" s="95">
        <v>361348.8</v>
      </c>
      <c r="H13" s="95">
        <v>0</v>
      </c>
      <c r="I13" s="95">
        <v>0</v>
      </c>
      <c r="J13" s="95">
        <v>0</v>
      </c>
    </row>
    <row r="14" spans="1:10" ht="15" customHeight="1">
      <c r="A14" s="96" t="s">
        <v>79</v>
      </c>
      <c r="B14" s="96" t="s">
        <v>25</v>
      </c>
      <c r="C14" s="96"/>
      <c r="D14" s="97" t="s">
        <v>26</v>
      </c>
      <c r="E14" s="95">
        <v>1192750.07</v>
      </c>
      <c r="F14" s="95">
        <v>0</v>
      </c>
      <c r="G14" s="95">
        <v>1192750.07</v>
      </c>
      <c r="H14" s="95">
        <v>0</v>
      </c>
      <c r="I14" s="95">
        <v>0</v>
      </c>
      <c r="J14" s="95">
        <v>0</v>
      </c>
    </row>
    <row r="15" spans="1:10" ht="15" customHeight="1">
      <c r="A15" s="96" t="s">
        <v>79</v>
      </c>
      <c r="B15" s="96" t="s">
        <v>25</v>
      </c>
      <c r="C15" s="96" t="s">
        <v>35</v>
      </c>
      <c r="D15" s="97" t="s">
        <v>28</v>
      </c>
      <c r="E15" s="95">
        <v>1192750.07</v>
      </c>
      <c r="F15" s="95">
        <v>0</v>
      </c>
      <c r="G15" s="95">
        <v>1192750.07</v>
      </c>
      <c r="H15" s="95">
        <v>0</v>
      </c>
      <c r="I15" s="95">
        <v>0</v>
      </c>
      <c r="J15" s="95">
        <v>0</v>
      </c>
    </row>
    <row r="16" spans="1:10" ht="15" customHeight="1">
      <c r="A16" s="96" t="s">
        <v>79</v>
      </c>
      <c r="B16" s="96" t="s">
        <v>30</v>
      </c>
      <c r="C16" s="96"/>
      <c r="D16" s="97" t="s">
        <v>31</v>
      </c>
      <c r="E16" s="95">
        <v>11404000</v>
      </c>
      <c r="F16" s="95">
        <v>0</v>
      </c>
      <c r="G16" s="95">
        <v>11404000</v>
      </c>
      <c r="H16" s="95">
        <v>0</v>
      </c>
      <c r="I16" s="95">
        <v>0</v>
      </c>
      <c r="J16" s="95">
        <v>0</v>
      </c>
    </row>
    <row r="17" spans="1:10" ht="15" customHeight="1">
      <c r="A17" s="96" t="s">
        <v>79</v>
      </c>
      <c r="B17" s="96" t="s">
        <v>30</v>
      </c>
      <c r="C17" s="96" t="s">
        <v>32</v>
      </c>
      <c r="D17" s="97" t="s">
        <v>33</v>
      </c>
      <c r="E17" s="95">
        <v>430000</v>
      </c>
      <c r="F17" s="95">
        <v>0</v>
      </c>
      <c r="G17" s="95">
        <v>430000</v>
      </c>
      <c r="H17" s="95">
        <v>0</v>
      </c>
      <c r="I17" s="95">
        <v>0</v>
      </c>
      <c r="J17" s="95">
        <v>0</v>
      </c>
    </row>
    <row r="18" spans="1:10" ht="15" customHeight="1">
      <c r="A18" s="96" t="s">
        <v>79</v>
      </c>
      <c r="B18" s="96" t="s">
        <v>30</v>
      </c>
      <c r="C18" s="96" t="s">
        <v>35</v>
      </c>
      <c r="D18" s="97" t="s">
        <v>34</v>
      </c>
      <c r="E18" s="95">
        <v>10974000</v>
      </c>
      <c r="F18" s="95">
        <v>0</v>
      </c>
      <c r="G18" s="95">
        <v>10974000</v>
      </c>
      <c r="H18" s="95">
        <v>0</v>
      </c>
      <c r="I18" s="95">
        <v>0</v>
      </c>
      <c r="J18" s="95">
        <v>0</v>
      </c>
    </row>
    <row r="19" spans="1:10" ht="15" customHeight="1">
      <c r="A19" s="96" t="s">
        <v>79</v>
      </c>
      <c r="B19" s="96" t="s">
        <v>35</v>
      </c>
      <c r="C19" s="96"/>
      <c r="D19" s="97" t="s">
        <v>36</v>
      </c>
      <c r="E19" s="95">
        <v>490931.26</v>
      </c>
      <c r="F19" s="95">
        <v>0</v>
      </c>
      <c r="G19" s="95">
        <v>490931.26</v>
      </c>
      <c r="H19" s="95">
        <v>0</v>
      </c>
      <c r="I19" s="95">
        <v>0</v>
      </c>
      <c r="J19" s="95">
        <v>0</v>
      </c>
    </row>
    <row r="20" spans="1:10" ht="15" customHeight="1">
      <c r="A20" s="96" t="s">
        <v>79</v>
      </c>
      <c r="B20" s="96" t="s">
        <v>35</v>
      </c>
      <c r="C20" s="96" t="s">
        <v>35</v>
      </c>
      <c r="D20" s="97" t="s">
        <v>37</v>
      </c>
      <c r="E20" s="95">
        <v>490931.26</v>
      </c>
      <c r="F20" s="95">
        <v>0</v>
      </c>
      <c r="G20" s="95">
        <v>490931.26</v>
      </c>
      <c r="H20" s="95">
        <v>0</v>
      </c>
      <c r="I20" s="95">
        <v>0</v>
      </c>
      <c r="J20" s="95">
        <v>0</v>
      </c>
    </row>
    <row r="21" spans="1:10" ht="15" customHeight="1">
      <c r="A21" s="96">
        <v>208</v>
      </c>
      <c r="B21" s="96"/>
      <c r="C21" s="96"/>
      <c r="D21" s="97" t="s">
        <v>38</v>
      </c>
      <c r="E21" s="95">
        <v>1110659.88</v>
      </c>
      <c r="F21" s="95">
        <v>1110659.88</v>
      </c>
      <c r="G21" s="95">
        <v>0</v>
      </c>
      <c r="H21" s="95">
        <v>0</v>
      </c>
      <c r="I21" s="95">
        <v>0</v>
      </c>
      <c r="J21" s="95">
        <v>0</v>
      </c>
    </row>
    <row r="22" spans="1:10" ht="15" customHeight="1">
      <c r="A22" s="96" t="s">
        <v>83</v>
      </c>
      <c r="B22" s="96" t="s">
        <v>39</v>
      </c>
      <c r="C22" s="96"/>
      <c r="D22" s="97" t="s">
        <v>40</v>
      </c>
      <c r="E22" s="95">
        <v>1110659.88</v>
      </c>
      <c r="F22" s="95">
        <v>1110659.88</v>
      </c>
      <c r="G22" s="95">
        <v>0</v>
      </c>
      <c r="H22" s="95">
        <v>0</v>
      </c>
      <c r="I22" s="95">
        <v>0</v>
      </c>
      <c r="J22" s="95">
        <v>0</v>
      </c>
    </row>
    <row r="23" spans="1:10" ht="15" customHeight="1">
      <c r="A23" s="96" t="s">
        <v>83</v>
      </c>
      <c r="B23" s="96" t="s">
        <v>39</v>
      </c>
      <c r="C23" s="96" t="s">
        <v>30</v>
      </c>
      <c r="D23" s="97" t="s">
        <v>95</v>
      </c>
      <c r="E23" s="95">
        <v>1110659.88</v>
      </c>
      <c r="F23" s="95">
        <v>1110659.88</v>
      </c>
      <c r="G23" s="95">
        <v>0</v>
      </c>
      <c r="H23" s="95">
        <v>0</v>
      </c>
      <c r="I23" s="95">
        <v>0</v>
      </c>
      <c r="J23" s="95">
        <v>0</v>
      </c>
    </row>
    <row r="24" spans="1:10" ht="15" customHeight="1">
      <c r="A24" s="96">
        <v>213</v>
      </c>
      <c r="B24" s="96"/>
      <c r="C24" s="96"/>
      <c r="D24" s="97" t="s">
        <v>42</v>
      </c>
      <c r="E24" s="95">
        <v>932049</v>
      </c>
      <c r="F24" s="95">
        <v>0</v>
      </c>
      <c r="G24" s="95">
        <v>932049</v>
      </c>
      <c r="H24" s="95">
        <v>0</v>
      </c>
      <c r="I24" s="95">
        <v>0</v>
      </c>
      <c r="J24" s="95">
        <v>0</v>
      </c>
    </row>
    <row r="25" spans="1:10" ht="15" customHeight="1">
      <c r="A25" s="96" t="s">
        <v>96</v>
      </c>
      <c r="B25" s="96" t="s">
        <v>18</v>
      </c>
      <c r="C25" s="96"/>
      <c r="D25" s="97" t="s">
        <v>43</v>
      </c>
      <c r="E25" s="95">
        <v>932049</v>
      </c>
      <c r="F25" s="95">
        <v>0</v>
      </c>
      <c r="G25" s="95">
        <v>932049</v>
      </c>
      <c r="H25" s="95">
        <v>0</v>
      </c>
      <c r="I25" s="95">
        <v>0</v>
      </c>
      <c r="J25" s="95">
        <v>0</v>
      </c>
    </row>
    <row r="26" spans="1:10" ht="15" customHeight="1">
      <c r="A26" s="96" t="s">
        <v>96</v>
      </c>
      <c r="B26" s="96" t="s">
        <v>18</v>
      </c>
      <c r="C26" s="96" t="s">
        <v>44</v>
      </c>
      <c r="D26" s="97" t="s">
        <v>45</v>
      </c>
      <c r="E26" s="95">
        <v>932049</v>
      </c>
      <c r="F26" s="95">
        <v>0</v>
      </c>
      <c r="G26" s="95">
        <v>932049</v>
      </c>
      <c r="H26" s="95">
        <v>0</v>
      </c>
      <c r="I26" s="95">
        <v>0</v>
      </c>
      <c r="J26" s="95">
        <v>0</v>
      </c>
    </row>
  </sheetData>
  <sheetProtection/>
  <mergeCells count="13">
    <mergeCell ref="A1:J1"/>
    <mergeCell ref="A4:D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0.98" bottom="0.98" header="0.51" footer="0.51"/>
  <pageSetup fitToHeight="1" fitToWidth="1" horizontalDpi="300" verticalDpi="300" orientation="landscape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9" sqref="E9:G26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4.421875" style="0" customWidth="1"/>
    <col min="4" max="4" width="37.421875" style="0" customWidth="1"/>
    <col min="5" max="5" width="19.8515625" style="0" customWidth="1"/>
    <col min="6" max="6" width="20.00390625" style="0" customWidth="1"/>
    <col min="7" max="7" width="19.8515625" style="0" customWidth="1"/>
    <col min="8" max="8" width="19.57421875" style="0" customWidth="1"/>
    <col min="9" max="9" width="9.7109375" style="0" customWidth="1"/>
  </cols>
  <sheetData>
    <row r="1" spans="1:8" ht="27">
      <c r="A1" s="1" t="s">
        <v>97</v>
      </c>
      <c r="B1" s="1"/>
      <c r="C1" s="1"/>
      <c r="D1" s="1"/>
      <c r="E1" s="1"/>
      <c r="F1" s="1"/>
      <c r="G1" s="1"/>
      <c r="H1" s="1"/>
    </row>
    <row r="2" ht="14.25">
      <c r="H2" s="2" t="s">
        <v>98</v>
      </c>
    </row>
    <row r="3" spans="1:8" ht="15">
      <c r="A3" s="73" t="s">
        <v>2</v>
      </c>
      <c r="B3" s="73"/>
      <c r="C3" s="73"/>
      <c r="D3" s="73"/>
      <c r="E3" s="4" t="s">
        <v>3</v>
      </c>
      <c r="H3" s="2" t="s">
        <v>4</v>
      </c>
    </row>
    <row r="4" spans="1:8" ht="15" customHeight="1">
      <c r="A4" s="74" t="s">
        <v>9</v>
      </c>
      <c r="B4" s="75" t="s">
        <v>3</v>
      </c>
      <c r="C4" s="75" t="s">
        <v>3</v>
      </c>
      <c r="D4" s="75" t="s">
        <v>3</v>
      </c>
      <c r="E4" s="76" t="s">
        <v>78</v>
      </c>
      <c r="F4" s="76" t="s">
        <v>90</v>
      </c>
      <c r="G4" s="76" t="s">
        <v>91</v>
      </c>
      <c r="H4" s="76" t="s">
        <v>99</v>
      </c>
    </row>
    <row r="5" spans="1:8" ht="15" customHeight="1">
      <c r="A5" s="77" t="s">
        <v>10</v>
      </c>
      <c r="B5" s="78" t="s">
        <v>3</v>
      </c>
      <c r="C5" s="78" t="s">
        <v>3</v>
      </c>
      <c r="D5" s="79" t="s">
        <v>11</v>
      </c>
      <c r="E5" s="78" t="s">
        <v>3</v>
      </c>
      <c r="F5" s="78" t="s">
        <v>3</v>
      </c>
      <c r="G5" s="78" t="s">
        <v>3</v>
      </c>
      <c r="H5" s="78" t="s">
        <v>3</v>
      </c>
    </row>
    <row r="6" spans="1:8" ht="15" customHeight="1">
      <c r="A6" s="77" t="s">
        <v>3</v>
      </c>
      <c r="B6" s="78" t="s">
        <v>3</v>
      </c>
      <c r="C6" s="78" t="s">
        <v>3</v>
      </c>
      <c r="D6" s="79" t="s">
        <v>3</v>
      </c>
      <c r="E6" s="78" t="s">
        <v>3</v>
      </c>
      <c r="F6" s="78" t="s">
        <v>3</v>
      </c>
      <c r="G6" s="78" t="s">
        <v>3</v>
      </c>
      <c r="H6" s="78" t="s">
        <v>3</v>
      </c>
    </row>
    <row r="7" spans="1:8" ht="15" customHeight="1">
      <c r="A7" s="77" t="s">
        <v>3</v>
      </c>
      <c r="B7" s="78" t="s">
        <v>3</v>
      </c>
      <c r="C7" s="78" t="s">
        <v>3</v>
      </c>
      <c r="D7" s="79" t="s">
        <v>3</v>
      </c>
      <c r="E7" s="78" t="s">
        <v>3</v>
      </c>
      <c r="F7" s="78" t="s">
        <v>3</v>
      </c>
      <c r="G7" s="78" t="s">
        <v>3</v>
      </c>
      <c r="H7" s="78" t="s">
        <v>3</v>
      </c>
    </row>
    <row r="8" spans="1:8" ht="15" customHeight="1">
      <c r="A8" s="80" t="s">
        <v>12</v>
      </c>
      <c r="B8" s="79" t="s">
        <v>13</v>
      </c>
      <c r="C8" s="79" t="s">
        <v>14</v>
      </c>
      <c r="D8" s="79" t="s">
        <v>70</v>
      </c>
      <c r="E8" s="78" t="s">
        <v>71</v>
      </c>
      <c r="F8" s="78" t="s">
        <v>72</v>
      </c>
      <c r="G8" s="78" t="s">
        <v>73</v>
      </c>
      <c r="H8" s="78" t="s">
        <v>74</v>
      </c>
    </row>
    <row r="9" spans="1:8" ht="15" customHeight="1">
      <c r="A9" s="80" t="s">
        <v>3</v>
      </c>
      <c r="B9" s="79" t="s">
        <v>3</v>
      </c>
      <c r="C9" s="79" t="s">
        <v>3</v>
      </c>
      <c r="D9" s="79" t="s">
        <v>78</v>
      </c>
      <c r="E9" s="81">
        <v>15787946.39</v>
      </c>
      <c r="F9" s="81">
        <v>3091894.34</v>
      </c>
      <c r="G9" s="81">
        <v>12696052.05</v>
      </c>
      <c r="H9" s="82" t="s">
        <v>3</v>
      </c>
    </row>
    <row r="10" spans="1:8" ht="15" customHeight="1">
      <c r="A10" s="80">
        <v>206</v>
      </c>
      <c r="B10" s="79"/>
      <c r="C10" s="79"/>
      <c r="D10" s="83" t="s">
        <v>16</v>
      </c>
      <c r="E10" s="81">
        <v>13745237.51</v>
      </c>
      <c r="F10" s="81">
        <v>1981234.46</v>
      </c>
      <c r="G10" s="81">
        <v>11764003.05</v>
      </c>
      <c r="H10" s="82"/>
    </row>
    <row r="11" spans="1:8" ht="15" customHeight="1">
      <c r="A11" s="80">
        <v>206</v>
      </c>
      <c r="B11" s="84" t="s">
        <v>18</v>
      </c>
      <c r="C11" s="84"/>
      <c r="D11" s="83" t="s">
        <v>19</v>
      </c>
      <c r="E11" s="81">
        <v>2342583.26</v>
      </c>
      <c r="F11" s="81">
        <v>1981234.46</v>
      </c>
      <c r="G11" s="81">
        <v>361348.8</v>
      </c>
      <c r="H11" s="82"/>
    </row>
    <row r="12" spans="1:8" ht="15" customHeight="1">
      <c r="A12" s="80">
        <v>206</v>
      </c>
      <c r="B12" s="84" t="s">
        <v>18</v>
      </c>
      <c r="C12" s="84" t="s">
        <v>18</v>
      </c>
      <c r="D12" s="83" t="s">
        <v>21</v>
      </c>
      <c r="E12" s="81">
        <v>1526568.33</v>
      </c>
      <c r="F12" s="81">
        <v>1526568.33</v>
      </c>
      <c r="G12" s="81">
        <v>0</v>
      </c>
      <c r="H12" s="82"/>
    </row>
    <row r="13" spans="1:8" ht="15" customHeight="1">
      <c r="A13" s="80">
        <v>206</v>
      </c>
      <c r="B13" s="84" t="s">
        <v>18</v>
      </c>
      <c r="C13" s="84" t="s">
        <v>35</v>
      </c>
      <c r="D13" s="83" t="s">
        <v>23</v>
      </c>
      <c r="E13" s="81">
        <v>816014.93</v>
      </c>
      <c r="F13" s="81">
        <v>454666.13</v>
      </c>
      <c r="G13" s="81">
        <v>361348.8</v>
      </c>
      <c r="H13" s="82"/>
    </row>
    <row r="14" spans="1:8" ht="15" customHeight="1">
      <c r="A14" s="80">
        <v>206</v>
      </c>
      <c r="B14" s="84" t="s">
        <v>25</v>
      </c>
      <c r="C14" s="84"/>
      <c r="D14" s="83" t="s">
        <v>26</v>
      </c>
      <c r="E14" s="81">
        <v>206350.07</v>
      </c>
      <c r="F14" s="81">
        <v>0</v>
      </c>
      <c r="G14" s="81">
        <v>206350.07</v>
      </c>
      <c r="H14" s="82"/>
    </row>
    <row r="15" spans="1:8" ht="15" customHeight="1">
      <c r="A15" s="80">
        <v>206</v>
      </c>
      <c r="B15" s="84" t="s">
        <v>25</v>
      </c>
      <c r="C15" s="84" t="s">
        <v>35</v>
      </c>
      <c r="D15" s="83" t="s">
        <v>28</v>
      </c>
      <c r="E15" s="81">
        <v>206350.07</v>
      </c>
      <c r="F15" s="81">
        <v>0</v>
      </c>
      <c r="G15" s="81">
        <v>206350.07</v>
      </c>
      <c r="H15" s="82"/>
    </row>
    <row r="16" spans="1:8" ht="15" customHeight="1">
      <c r="A16" s="80">
        <v>206</v>
      </c>
      <c r="B16" s="84" t="s">
        <v>30</v>
      </c>
      <c r="C16" s="84"/>
      <c r="D16" s="83" t="s">
        <v>31</v>
      </c>
      <c r="E16" s="81">
        <v>10740000</v>
      </c>
      <c r="F16" s="81">
        <v>0</v>
      </c>
      <c r="G16" s="81">
        <v>10740000</v>
      </c>
      <c r="H16" s="82"/>
    </row>
    <row r="17" spans="1:8" ht="15" customHeight="1">
      <c r="A17" s="80">
        <v>206</v>
      </c>
      <c r="B17" s="84" t="s">
        <v>30</v>
      </c>
      <c r="C17" s="84" t="s">
        <v>32</v>
      </c>
      <c r="D17" s="83" t="s">
        <v>33</v>
      </c>
      <c r="E17" s="81">
        <v>430000</v>
      </c>
      <c r="F17" s="81">
        <v>0</v>
      </c>
      <c r="G17" s="81">
        <v>430000</v>
      </c>
      <c r="H17" s="82"/>
    </row>
    <row r="18" spans="1:8" ht="15" customHeight="1">
      <c r="A18" s="80">
        <v>206</v>
      </c>
      <c r="B18" s="84" t="s">
        <v>30</v>
      </c>
      <c r="C18" s="84" t="s">
        <v>35</v>
      </c>
      <c r="D18" s="83" t="s">
        <v>34</v>
      </c>
      <c r="E18" s="81">
        <v>10310000</v>
      </c>
      <c r="F18" s="81">
        <v>0</v>
      </c>
      <c r="G18" s="81">
        <v>10310000</v>
      </c>
      <c r="H18" s="82"/>
    </row>
    <row r="19" spans="1:8" ht="15" customHeight="1">
      <c r="A19" s="80">
        <v>206</v>
      </c>
      <c r="B19" s="84" t="s">
        <v>35</v>
      </c>
      <c r="C19" s="84"/>
      <c r="D19" s="83" t="s">
        <v>36</v>
      </c>
      <c r="E19" s="81">
        <v>456304.18</v>
      </c>
      <c r="F19" s="81">
        <v>0</v>
      </c>
      <c r="G19" s="81">
        <v>456304.18</v>
      </c>
      <c r="H19" s="82"/>
    </row>
    <row r="20" spans="1:8" ht="15" customHeight="1">
      <c r="A20" s="80">
        <v>206</v>
      </c>
      <c r="B20" s="84" t="s">
        <v>35</v>
      </c>
      <c r="C20" s="84" t="s">
        <v>35</v>
      </c>
      <c r="D20" s="83" t="s">
        <v>37</v>
      </c>
      <c r="E20" s="81">
        <v>456304.18</v>
      </c>
      <c r="F20" s="81">
        <v>0</v>
      </c>
      <c r="G20" s="81">
        <v>456304.18</v>
      </c>
      <c r="H20" s="82"/>
    </row>
    <row r="21" spans="1:8" ht="15" customHeight="1">
      <c r="A21" s="80">
        <v>208</v>
      </c>
      <c r="B21" s="84"/>
      <c r="C21" s="84"/>
      <c r="D21" s="83" t="s">
        <v>38</v>
      </c>
      <c r="E21" s="81">
        <v>1110659.88</v>
      </c>
      <c r="F21" s="81">
        <v>1110659.88</v>
      </c>
      <c r="G21" s="81">
        <v>0</v>
      </c>
      <c r="H21" s="82"/>
    </row>
    <row r="22" spans="1:8" ht="15" customHeight="1">
      <c r="A22" s="80">
        <v>208</v>
      </c>
      <c r="B22" s="84" t="s">
        <v>39</v>
      </c>
      <c r="C22" s="84"/>
      <c r="D22" s="83" t="s">
        <v>40</v>
      </c>
      <c r="E22" s="81">
        <v>1110659.88</v>
      </c>
      <c r="F22" s="81">
        <v>1110659.88</v>
      </c>
      <c r="G22" s="81">
        <v>0</v>
      </c>
      <c r="H22" s="82"/>
    </row>
    <row r="23" spans="1:8" ht="15" customHeight="1">
      <c r="A23" s="80">
        <v>208</v>
      </c>
      <c r="B23" s="85" t="s">
        <v>39</v>
      </c>
      <c r="C23" s="84" t="s">
        <v>30</v>
      </c>
      <c r="D23" s="83" t="s">
        <v>41</v>
      </c>
      <c r="E23" s="81">
        <v>1110659.88</v>
      </c>
      <c r="F23" s="81">
        <v>1110659.88</v>
      </c>
      <c r="G23" s="81">
        <v>0</v>
      </c>
      <c r="H23" s="82"/>
    </row>
    <row r="24" spans="1:8" ht="15" customHeight="1">
      <c r="A24" s="80">
        <v>213</v>
      </c>
      <c r="B24" s="84"/>
      <c r="C24" s="84"/>
      <c r="D24" s="83" t="s">
        <v>42</v>
      </c>
      <c r="E24" s="81">
        <v>932049</v>
      </c>
      <c r="F24" s="81">
        <v>0</v>
      </c>
      <c r="G24" s="81">
        <v>932049</v>
      </c>
      <c r="H24" s="82"/>
    </row>
    <row r="25" spans="1:8" ht="15" customHeight="1">
      <c r="A25" s="80">
        <v>213</v>
      </c>
      <c r="B25" s="84" t="s">
        <v>18</v>
      </c>
      <c r="C25" s="84"/>
      <c r="D25" s="83" t="s">
        <v>43</v>
      </c>
      <c r="E25" s="81">
        <v>932049</v>
      </c>
      <c r="F25" s="81">
        <v>0</v>
      </c>
      <c r="G25" s="81">
        <v>932049</v>
      </c>
      <c r="H25" s="82"/>
    </row>
    <row r="26" spans="1:8" ht="15" customHeight="1">
      <c r="A26" s="80">
        <v>213</v>
      </c>
      <c r="B26" s="84" t="s">
        <v>18</v>
      </c>
      <c r="C26" s="84" t="s">
        <v>44</v>
      </c>
      <c r="D26" s="83" t="s">
        <v>45</v>
      </c>
      <c r="E26" s="81">
        <v>932049</v>
      </c>
      <c r="F26" s="81">
        <v>0</v>
      </c>
      <c r="G26" s="81">
        <v>932049</v>
      </c>
      <c r="H26" s="82"/>
    </row>
  </sheetData>
  <sheetProtection/>
  <mergeCells count="12">
    <mergeCell ref="A1:H1"/>
    <mergeCell ref="A3:D3"/>
    <mergeCell ref="A4:D4"/>
    <mergeCell ref="A8:A9"/>
    <mergeCell ref="B8:B9"/>
    <mergeCell ref="C8:C9"/>
    <mergeCell ref="D5:D7"/>
    <mergeCell ref="E4:E7"/>
    <mergeCell ref="F4:F7"/>
    <mergeCell ref="G4:G7"/>
    <mergeCell ref="H4:H7"/>
    <mergeCell ref="A5:C7"/>
  </mergeCells>
  <printOptions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G41" sqref="G41"/>
    </sheetView>
  </sheetViews>
  <sheetFormatPr defaultColWidth="9.140625" defaultRowHeight="12.75"/>
  <cols>
    <col min="1" max="1" width="9.28125" style="0" customWidth="1"/>
    <col min="2" max="2" width="19.7109375" style="0" customWidth="1"/>
    <col min="3" max="3" width="13.140625" style="0" customWidth="1"/>
    <col min="4" max="4" width="9.28125" style="0" customWidth="1"/>
    <col min="5" max="5" width="28.57421875" style="0" customWidth="1"/>
    <col min="6" max="6" width="13.7109375" style="0" customWidth="1"/>
    <col min="7" max="7" width="9.28125" style="0" customWidth="1"/>
    <col min="8" max="8" width="23.140625" style="0" customWidth="1"/>
    <col min="9" max="9" width="13.421875" style="0" customWidth="1"/>
    <col min="10" max="10" width="9.7109375" style="0" customWidth="1"/>
  </cols>
  <sheetData>
    <row r="1" spans="1:9" ht="20.25" customHeight="1">
      <c r="A1" s="46" t="s">
        <v>100</v>
      </c>
      <c r="B1" s="46"/>
      <c r="C1" s="46"/>
      <c r="D1" s="46"/>
      <c r="E1" s="46"/>
      <c r="F1" s="46"/>
      <c r="G1" s="46"/>
      <c r="H1" s="46"/>
      <c r="I1" s="46"/>
    </row>
    <row r="2" spans="1:9" ht="9.75" customHeight="1">
      <c r="A2" s="47"/>
      <c r="B2" s="47"/>
      <c r="C2" s="47"/>
      <c r="D2" s="47"/>
      <c r="E2" s="47"/>
      <c r="F2" s="47"/>
      <c r="G2" s="47"/>
      <c r="H2" s="47"/>
      <c r="I2" s="68" t="s">
        <v>101</v>
      </c>
    </row>
    <row r="3" spans="1:9" ht="9.75" customHeight="1">
      <c r="A3" s="48" t="s">
        <v>62</v>
      </c>
      <c r="B3" s="48" t="s">
        <v>63</v>
      </c>
      <c r="C3" s="47"/>
      <c r="D3" s="47"/>
      <c r="E3" s="49" t="s">
        <v>3</v>
      </c>
      <c r="F3" s="47"/>
      <c r="G3" s="47"/>
      <c r="H3" s="47"/>
      <c r="I3" s="68" t="s">
        <v>4</v>
      </c>
    </row>
    <row r="4" spans="1:9" ht="9.75" customHeight="1">
      <c r="A4" s="50" t="s">
        <v>102</v>
      </c>
      <c r="B4" s="51" t="s">
        <v>3</v>
      </c>
      <c r="C4" s="51" t="s">
        <v>103</v>
      </c>
      <c r="D4" s="51" t="s">
        <v>102</v>
      </c>
      <c r="E4" s="51" t="s">
        <v>3</v>
      </c>
      <c r="F4" s="51" t="s">
        <v>103</v>
      </c>
      <c r="G4" s="51" t="s">
        <v>102</v>
      </c>
      <c r="H4" s="51" t="s">
        <v>3</v>
      </c>
      <c r="I4" s="69" t="s">
        <v>103</v>
      </c>
    </row>
    <row r="5" spans="1:9" ht="9.75" customHeight="1">
      <c r="A5" s="52" t="s">
        <v>104</v>
      </c>
      <c r="B5" s="53" t="s">
        <v>11</v>
      </c>
      <c r="C5" s="53" t="s">
        <v>3</v>
      </c>
      <c r="D5" s="53" t="s">
        <v>104</v>
      </c>
      <c r="E5" s="53" t="s">
        <v>11</v>
      </c>
      <c r="F5" s="53" t="s">
        <v>3</v>
      </c>
      <c r="G5" s="53" t="s">
        <v>104</v>
      </c>
      <c r="H5" s="53" t="s">
        <v>11</v>
      </c>
      <c r="I5" s="70" t="s">
        <v>3</v>
      </c>
    </row>
    <row r="6" spans="1:9" ht="9.75" customHeight="1">
      <c r="A6" s="54">
        <v>301</v>
      </c>
      <c r="B6" s="55" t="s">
        <v>105</v>
      </c>
      <c r="C6" s="56">
        <v>1430749.58</v>
      </c>
      <c r="D6" s="57">
        <v>302</v>
      </c>
      <c r="E6" s="55" t="s">
        <v>106</v>
      </c>
      <c r="F6" s="53" t="s">
        <v>107</v>
      </c>
      <c r="G6" s="57">
        <v>304</v>
      </c>
      <c r="H6" s="55" t="s">
        <v>108</v>
      </c>
      <c r="I6" s="71">
        <v>0</v>
      </c>
    </row>
    <row r="7" spans="1:9" ht="9.75" customHeight="1">
      <c r="A7" s="58">
        <v>30101</v>
      </c>
      <c r="B7" s="59" t="s">
        <v>109</v>
      </c>
      <c r="C7" s="56">
        <v>177519</v>
      </c>
      <c r="D7" s="60">
        <v>30224</v>
      </c>
      <c r="E7" s="59" t="s">
        <v>110</v>
      </c>
      <c r="F7" s="61">
        <v>0</v>
      </c>
      <c r="G7" s="60">
        <v>30401</v>
      </c>
      <c r="H7" s="59" t="s">
        <v>111</v>
      </c>
      <c r="I7" s="71">
        <v>0</v>
      </c>
    </row>
    <row r="8" spans="1:9" ht="9.75" customHeight="1">
      <c r="A8" s="58">
        <v>30102</v>
      </c>
      <c r="B8" s="59" t="s">
        <v>112</v>
      </c>
      <c r="C8" s="56">
        <v>545875.6</v>
      </c>
      <c r="D8" s="60">
        <v>30225</v>
      </c>
      <c r="E8" s="59" t="s">
        <v>113</v>
      </c>
      <c r="F8" s="61">
        <v>0</v>
      </c>
      <c r="G8" s="60">
        <v>30402</v>
      </c>
      <c r="H8" s="59" t="s">
        <v>114</v>
      </c>
      <c r="I8" s="71">
        <v>0</v>
      </c>
    </row>
    <row r="9" spans="1:9" ht="9.75" customHeight="1">
      <c r="A9" s="58">
        <v>30103</v>
      </c>
      <c r="B9" s="59" t="s">
        <v>115</v>
      </c>
      <c r="C9" s="56">
        <v>532275.99</v>
      </c>
      <c r="D9" s="60">
        <v>30226</v>
      </c>
      <c r="E9" s="59" t="s">
        <v>116</v>
      </c>
      <c r="F9" s="56">
        <v>67785.65</v>
      </c>
      <c r="G9" s="60">
        <v>30403</v>
      </c>
      <c r="H9" s="59" t="s">
        <v>117</v>
      </c>
      <c r="I9" s="71">
        <v>0</v>
      </c>
    </row>
    <row r="10" spans="1:9" ht="9.75" customHeight="1">
      <c r="A10" s="58">
        <v>30104</v>
      </c>
      <c r="B10" s="59" t="s">
        <v>118</v>
      </c>
      <c r="C10" s="56">
        <v>175078.99</v>
      </c>
      <c r="D10" s="60">
        <v>30227</v>
      </c>
      <c r="E10" s="59" t="s">
        <v>119</v>
      </c>
      <c r="F10" s="61">
        <v>0</v>
      </c>
      <c r="G10" s="60">
        <v>30499</v>
      </c>
      <c r="H10" s="59" t="s">
        <v>120</v>
      </c>
      <c r="I10" s="71">
        <v>0</v>
      </c>
    </row>
    <row r="11" spans="1:9" ht="9.75" customHeight="1">
      <c r="A11" s="58">
        <v>30106</v>
      </c>
      <c r="B11" s="59" t="s">
        <v>121</v>
      </c>
      <c r="C11" s="61">
        <v>0</v>
      </c>
      <c r="D11" s="60">
        <v>30228</v>
      </c>
      <c r="E11" s="59" t="s">
        <v>122</v>
      </c>
      <c r="F11" s="56">
        <v>3960</v>
      </c>
      <c r="G11" s="57">
        <v>307</v>
      </c>
      <c r="H11" s="55" t="s">
        <v>123</v>
      </c>
      <c r="I11" s="71">
        <v>0</v>
      </c>
    </row>
    <row r="12" spans="1:9" ht="9.75" customHeight="1">
      <c r="A12" s="58">
        <v>30107</v>
      </c>
      <c r="B12" s="59" t="s">
        <v>124</v>
      </c>
      <c r="C12" s="61">
        <v>0</v>
      </c>
      <c r="D12" s="60">
        <v>30229</v>
      </c>
      <c r="E12" s="59" t="s">
        <v>125</v>
      </c>
      <c r="F12" s="56">
        <v>41400</v>
      </c>
      <c r="G12" s="60">
        <v>30701</v>
      </c>
      <c r="H12" s="59" t="s">
        <v>126</v>
      </c>
      <c r="I12" s="71">
        <v>0</v>
      </c>
    </row>
    <row r="13" spans="1:9" ht="9.75" customHeight="1">
      <c r="A13" s="58">
        <v>30199</v>
      </c>
      <c r="B13" s="59" t="s">
        <v>127</v>
      </c>
      <c r="C13" s="61">
        <v>0</v>
      </c>
      <c r="D13" s="60">
        <v>30231</v>
      </c>
      <c r="E13" s="59" t="s">
        <v>128</v>
      </c>
      <c r="F13" s="56">
        <v>6065.93</v>
      </c>
      <c r="G13" s="60">
        <v>30707</v>
      </c>
      <c r="H13" s="59" t="s">
        <v>129</v>
      </c>
      <c r="I13" s="71">
        <v>0</v>
      </c>
    </row>
    <row r="14" spans="1:9" ht="9.75" customHeight="1">
      <c r="A14" s="54">
        <v>302</v>
      </c>
      <c r="B14" s="55" t="s">
        <v>130</v>
      </c>
      <c r="C14" s="56">
        <v>267614.76</v>
      </c>
      <c r="D14" s="60">
        <v>30239</v>
      </c>
      <c r="E14" s="59" t="s">
        <v>131</v>
      </c>
      <c r="F14" s="61">
        <v>0</v>
      </c>
      <c r="G14" s="57">
        <v>310</v>
      </c>
      <c r="H14" s="55" t="s">
        <v>132</v>
      </c>
      <c r="I14" s="71">
        <v>0</v>
      </c>
    </row>
    <row r="15" spans="1:9" ht="9.75" customHeight="1">
      <c r="A15" s="58">
        <v>30201</v>
      </c>
      <c r="B15" s="59" t="s">
        <v>133</v>
      </c>
      <c r="C15" s="56">
        <v>8730.5</v>
      </c>
      <c r="D15" s="60">
        <v>30240</v>
      </c>
      <c r="E15" s="59" t="s">
        <v>134</v>
      </c>
      <c r="F15" s="61">
        <v>0</v>
      </c>
      <c r="G15" s="60">
        <v>31001</v>
      </c>
      <c r="H15" s="59" t="s">
        <v>135</v>
      </c>
      <c r="I15" s="71">
        <v>0</v>
      </c>
    </row>
    <row r="16" spans="1:9" ht="9.75" customHeight="1">
      <c r="A16" s="58">
        <v>30202</v>
      </c>
      <c r="B16" s="59" t="s">
        <v>136</v>
      </c>
      <c r="C16" s="61">
        <v>0</v>
      </c>
      <c r="D16" s="60">
        <v>30299</v>
      </c>
      <c r="E16" s="59" t="s">
        <v>137</v>
      </c>
      <c r="F16" s="56">
        <v>96028.17</v>
      </c>
      <c r="G16" s="60">
        <v>31002</v>
      </c>
      <c r="H16" s="59" t="s">
        <v>138</v>
      </c>
      <c r="I16" s="71">
        <v>0</v>
      </c>
    </row>
    <row r="17" spans="1:9" ht="9.75" customHeight="1">
      <c r="A17" s="58">
        <v>30203</v>
      </c>
      <c r="B17" s="59" t="s">
        <v>139</v>
      </c>
      <c r="C17" s="61">
        <v>0</v>
      </c>
      <c r="D17" s="57">
        <v>303</v>
      </c>
      <c r="E17" s="55" t="s">
        <v>140</v>
      </c>
      <c r="F17" s="56">
        <v>1393530</v>
      </c>
      <c r="G17" s="60">
        <v>31003</v>
      </c>
      <c r="H17" s="59" t="s">
        <v>141</v>
      </c>
      <c r="I17" s="71">
        <v>0</v>
      </c>
    </row>
    <row r="18" spans="1:9" ht="9.75" customHeight="1">
      <c r="A18" s="58">
        <v>30204</v>
      </c>
      <c r="B18" s="59" t="s">
        <v>142</v>
      </c>
      <c r="C18" s="61">
        <v>147</v>
      </c>
      <c r="D18" s="60">
        <v>30301</v>
      </c>
      <c r="E18" s="59" t="s">
        <v>143</v>
      </c>
      <c r="F18" s="56">
        <v>126134.8</v>
      </c>
      <c r="G18" s="60">
        <v>31005</v>
      </c>
      <c r="H18" s="59" t="s">
        <v>144</v>
      </c>
      <c r="I18" s="71">
        <v>0</v>
      </c>
    </row>
    <row r="19" spans="1:9" ht="9.75" customHeight="1">
      <c r="A19" s="58">
        <v>30205</v>
      </c>
      <c r="B19" s="59" t="s">
        <v>145</v>
      </c>
      <c r="C19" s="61">
        <v>0</v>
      </c>
      <c r="D19" s="60">
        <v>30302</v>
      </c>
      <c r="E19" s="59" t="s">
        <v>146</v>
      </c>
      <c r="F19" s="56">
        <v>985104.36</v>
      </c>
      <c r="G19" s="60">
        <v>31006</v>
      </c>
      <c r="H19" s="59" t="s">
        <v>147</v>
      </c>
      <c r="I19" s="71">
        <v>0</v>
      </c>
    </row>
    <row r="20" spans="1:9" ht="9.75" customHeight="1">
      <c r="A20" s="58">
        <v>30206</v>
      </c>
      <c r="B20" s="59" t="s">
        <v>148</v>
      </c>
      <c r="C20" s="61">
        <v>0</v>
      </c>
      <c r="D20" s="60">
        <v>30303</v>
      </c>
      <c r="E20" s="59" t="s">
        <v>149</v>
      </c>
      <c r="F20" s="61">
        <v>0</v>
      </c>
      <c r="G20" s="60">
        <v>31007</v>
      </c>
      <c r="H20" s="59" t="s">
        <v>150</v>
      </c>
      <c r="I20" s="71">
        <v>0</v>
      </c>
    </row>
    <row r="21" spans="1:9" ht="9.75" customHeight="1">
      <c r="A21" s="58">
        <v>30207</v>
      </c>
      <c r="B21" s="59" t="s">
        <v>151</v>
      </c>
      <c r="C21" s="56">
        <v>17173.51</v>
      </c>
      <c r="D21" s="60">
        <v>30304</v>
      </c>
      <c r="E21" s="59" t="s">
        <v>152</v>
      </c>
      <c r="F21" s="56">
        <v>119088</v>
      </c>
      <c r="G21" s="60">
        <v>31008</v>
      </c>
      <c r="H21" s="59" t="s">
        <v>153</v>
      </c>
      <c r="I21" s="71">
        <v>0</v>
      </c>
    </row>
    <row r="22" spans="1:9" ht="9.75" customHeight="1">
      <c r="A22" s="58">
        <v>30208</v>
      </c>
      <c r="B22" s="59" t="s">
        <v>154</v>
      </c>
      <c r="C22" s="61">
        <v>0</v>
      </c>
      <c r="D22" s="60">
        <v>30305</v>
      </c>
      <c r="E22" s="59" t="s">
        <v>155</v>
      </c>
      <c r="F22" s="61">
        <v>0</v>
      </c>
      <c r="G22" s="60">
        <v>31009</v>
      </c>
      <c r="H22" s="59" t="s">
        <v>156</v>
      </c>
      <c r="I22" s="71">
        <v>0</v>
      </c>
    </row>
    <row r="23" spans="1:9" ht="9.75" customHeight="1">
      <c r="A23" s="58">
        <v>30209</v>
      </c>
      <c r="B23" s="59" t="s">
        <v>157</v>
      </c>
      <c r="C23" s="61">
        <v>0</v>
      </c>
      <c r="D23" s="60">
        <v>30306</v>
      </c>
      <c r="E23" s="59" t="s">
        <v>158</v>
      </c>
      <c r="F23" s="61">
        <v>0</v>
      </c>
      <c r="G23" s="60">
        <v>31010</v>
      </c>
      <c r="H23" s="59" t="s">
        <v>159</v>
      </c>
      <c r="I23" s="71">
        <v>0</v>
      </c>
    </row>
    <row r="24" spans="1:9" ht="9.75" customHeight="1">
      <c r="A24" s="58">
        <v>30211</v>
      </c>
      <c r="B24" s="59" t="s">
        <v>160</v>
      </c>
      <c r="C24" s="61">
        <v>0</v>
      </c>
      <c r="D24" s="60">
        <v>30307</v>
      </c>
      <c r="E24" s="59" t="s">
        <v>161</v>
      </c>
      <c r="F24" s="56">
        <v>1781.84</v>
      </c>
      <c r="G24" s="60">
        <v>31011</v>
      </c>
      <c r="H24" s="59" t="s">
        <v>162</v>
      </c>
      <c r="I24" s="71">
        <v>0</v>
      </c>
    </row>
    <row r="25" spans="1:9" ht="9.75" customHeight="1">
      <c r="A25" s="58">
        <v>30212</v>
      </c>
      <c r="B25" s="59" t="s">
        <v>163</v>
      </c>
      <c r="C25" s="61">
        <v>0</v>
      </c>
      <c r="D25" s="60">
        <v>30308</v>
      </c>
      <c r="E25" s="59" t="s">
        <v>164</v>
      </c>
      <c r="F25" s="61">
        <v>0</v>
      </c>
      <c r="G25" s="60">
        <v>31012</v>
      </c>
      <c r="H25" s="59" t="s">
        <v>165</v>
      </c>
      <c r="I25" s="71">
        <v>0</v>
      </c>
    </row>
    <row r="26" spans="1:9" ht="9.75" customHeight="1">
      <c r="A26" s="58">
        <v>30213</v>
      </c>
      <c r="B26" s="59" t="s">
        <v>166</v>
      </c>
      <c r="C26" s="56">
        <v>22900</v>
      </c>
      <c r="D26" s="60">
        <v>30309</v>
      </c>
      <c r="E26" s="59" t="s">
        <v>167</v>
      </c>
      <c r="F26" s="61">
        <v>250</v>
      </c>
      <c r="G26" s="60">
        <v>31013</v>
      </c>
      <c r="H26" s="59" t="s">
        <v>168</v>
      </c>
      <c r="I26" s="71">
        <v>0</v>
      </c>
    </row>
    <row r="27" spans="1:9" ht="9.75" customHeight="1">
      <c r="A27" s="58">
        <v>30214</v>
      </c>
      <c r="B27" s="59" t="s">
        <v>169</v>
      </c>
      <c r="C27" s="61">
        <v>0</v>
      </c>
      <c r="D27" s="60">
        <v>30310</v>
      </c>
      <c r="E27" s="59" t="s">
        <v>170</v>
      </c>
      <c r="F27" s="61">
        <v>0</v>
      </c>
      <c r="G27" s="60">
        <v>31019</v>
      </c>
      <c r="H27" s="59" t="s">
        <v>171</v>
      </c>
      <c r="I27" s="71">
        <v>0</v>
      </c>
    </row>
    <row r="28" spans="1:9" ht="9.75" customHeight="1">
      <c r="A28" s="58">
        <v>30215</v>
      </c>
      <c r="B28" s="59" t="s">
        <v>172</v>
      </c>
      <c r="C28" s="61">
        <v>0</v>
      </c>
      <c r="D28" s="60">
        <v>30311</v>
      </c>
      <c r="E28" s="59" t="s">
        <v>173</v>
      </c>
      <c r="F28" s="56">
        <v>154195</v>
      </c>
      <c r="G28" s="60">
        <v>31099</v>
      </c>
      <c r="H28" s="59" t="s">
        <v>132</v>
      </c>
      <c r="I28" s="71">
        <v>0</v>
      </c>
    </row>
    <row r="29" spans="1:9" ht="9.75" customHeight="1">
      <c r="A29" s="58">
        <v>30216</v>
      </c>
      <c r="B29" s="59" t="s">
        <v>174</v>
      </c>
      <c r="C29" s="61">
        <v>640</v>
      </c>
      <c r="D29" s="60">
        <v>30312</v>
      </c>
      <c r="E29" s="59" t="s">
        <v>175</v>
      </c>
      <c r="F29" s="61">
        <v>0</v>
      </c>
      <c r="G29" s="57">
        <v>399</v>
      </c>
      <c r="H29" s="55" t="s">
        <v>176</v>
      </c>
      <c r="I29" s="71">
        <v>0</v>
      </c>
    </row>
    <row r="30" spans="1:9" ht="9.75" customHeight="1">
      <c r="A30" s="58">
        <v>30217</v>
      </c>
      <c r="B30" s="59" t="s">
        <v>177</v>
      </c>
      <c r="C30" s="56">
        <v>2784</v>
      </c>
      <c r="D30" s="60">
        <v>30313</v>
      </c>
      <c r="E30" s="59" t="s">
        <v>178</v>
      </c>
      <c r="F30" s="61">
        <v>0</v>
      </c>
      <c r="G30" s="60">
        <v>39906</v>
      </c>
      <c r="H30" s="59" t="s">
        <v>179</v>
      </c>
      <c r="I30" s="71">
        <v>0</v>
      </c>
    </row>
    <row r="31" spans="1:9" ht="9.75" customHeight="1">
      <c r="A31" s="62">
        <v>30218</v>
      </c>
      <c r="B31" s="63" t="s">
        <v>180</v>
      </c>
      <c r="C31" s="64">
        <v>0</v>
      </c>
      <c r="D31" s="65">
        <v>30399</v>
      </c>
      <c r="E31" s="63" t="s">
        <v>181</v>
      </c>
      <c r="F31" s="66">
        <v>6976</v>
      </c>
      <c r="G31" s="63" t="s">
        <v>3</v>
      </c>
      <c r="H31" s="63" t="s">
        <v>3</v>
      </c>
      <c r="I31" s="72" t="s">
        <v>107</v>
      </c>
    </row>
    <row r="33" ht="12.75">
      <c r="E33" s="67"/>
    </row>
  </sheetData>
  <sheetProtection/>
  <mergeCells count="7">
    <mergeCell ref="A1:I1"/>
    <mergeCell ref="A4:B4"/>
    <mergeCell ref="D4:E4"/>
    <mergeCell ref="G4:H4"/>
    <mergeCell ref="C4:C5"/>
    <mergeCell ref="F4:F5"/>
    <mergeCell ref="I4:I5"/>
  </mergeCells>
  <printOptions/>
  <pageMargins left="0.55" right="0.2" top="0.98" bottom="0.39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workbookViewId="0" topLeftCell="A1">
      <selection activeCell="C7" sqref="C7"/>
    </sheetView>
  </sheetViews>
  <sheetFormatPr defaultColWidth="9.140625" defaultRowHeight="12.75"/>
  <cols>
    <col min="1" max="1" width="62.8515625" style="0" customWidth="1"/>
    <col min="2" max="2" width="50.140625" style="0" customWidth="1"/>
    <col min="3" max="3" width="9.7109375" style="0" customWidth="1"/>
  </cols>
  <sheetData>
    <row r="1" spans="1:2" ht="27">
      <c r="A1" s="1" t="s">
        <v>182</v>
      </c>
      <c r="B1" s="1"/>
    </row>
    <row r="2" ht="12.75">
      <c r="B2" s="30" t="s">
        <v>183</v>
      </c>
    </row>
    <row r="3" spans="1:2" ht="13.5">
      <c r="A3" s="31" t="s">
        <v>2</v>
      </c>
      <c r="B3" s="30" t="s">
        <v>4</v>
      </c>
    </row>
    <row r="4" spans="1:2" ht="15" customHeight="1">
      <c r="A4" s="32" t="s">
        <v>184</v>
      </c>
      <c r="B4" s="33" t="s">
        <v>8</v>
      </c>
    </row>
    <row r="5" spans="1:2" ht="30" customHeight="1">
      <c r="A5" s="34" t="s">
        <v>3</v>
      </c>
      <c r="B5" s="35" t="s">
        <v>3</v>
      </c>
    </row>
    <row r="6" spans="1:2" ht="19.5" customHeight="1">
      <c r="A6" s="34" t="s">
        <v>185</v>
      </c>
      <c r="B6" s="36">
        <v>93358.79</v>
      </c>
    </row>
    <row r="7" spans="1:2" ht="19.5" customHeight="1">
      <c r="A7" s="37" t="s">
        <v>186</v>
      </c>
      <c r="B7" s="38">
        <v>0</v>
      </c>
    </row>
    <row r="8" spans="1:2" ht="19.5" customHeight="1">
      <c r="A8" s="37" t="s">
        <v>187</v>
      </c>
      <c r="B8" s="36">
        <v>7101</v>
      </c>
    </row>
    <row r="9" spans="1:2" ht="19.5" customHeight="1">
      <c r="A9" s="37" t="s">
        <v>188</v>
      </c>
      <c r="B9" s="36">
        <v>86257.79</v>
      </c>
    </row>
    <row r="10" spans="1:2" ht="19.5" customHeight="1">
      <c r="A10" s="37" t="s">
        <v>189</v>
      </c>
      <c r="B10" s="38">
        <v>0</v>
      </c>
    </row>
    <row r="11" spans="1:2" ht="19.5" customHeight="1">
      <c r="A11" s="39" t="s">
        <v>190</v>
      </c>
      <c r="B11" s="40">
        <v>86257.79</v>
      </c>
    </row>
    <row r="12" spans="1:2" ht="12.75">
      <c r="A12" s="41"/>
      <c r="B12" s="41"/>
    </row>
    <row r="13" spans="1:2" ht="12.75">
      <c r="A13" s="31" t="s">
        <v>191</v>
      </c>
      <c r="B13" s="31"/>
    </row>
    <row r="14" spans="1:27" ht="26.25" customHeight="1">
      <c r="A14" s="42" t="s">
        <v>192</v>
      </c>
      <c r="B14" s="43"/>
      <c r="E14" s="31"/>
      <c r="L14" s="31"/>
      <c r="T14" s="31"/>
      <c r="AA14" s="31"/>
    </row>
    <row r="15" spans="1:21" ht="27" customHeight="1">
      <c r="A15" s="42" t="s">
        <v>193</v>
      </c>
      <c r="B15" s="43"/>
      <c r="E15" s="31"/>
      <c r="K15" s="31"/>
      <c r="U15" s="31"/>
    </row>
    <row r="16" spans="1:28" ht="28.5" customHeight="1">
      <c r="A16" s="42" t="s">
        <v>194</v>
      </c>
      <c r="B16" s="43"/>
      <c r="E16" s="31"/>
      <c r="G16" s="44"/>
      <c r="I16" s="31"/>
      <c r="K16" s="44"/>
      <c r="M16" s="31"/>
      <c r="N16" s="45"/>
      <c r="P16" s="31"/>
      <c r="V16" s="31" t="s">
        <v>195</v>
      </c>
      <c r="W16">
        <v>3</v>
      </c>
      <c r="Y16" s="31" t="s">
        <v>196</v>
      </c>
      <c r="AB16" s="31" t="s">
        <v>197</v>
      </c>
    </row>
  </sheetData>
  <sheetProtection/>
  <mergeCells count="6">
    <mergeCell ref="A1:B1"/>
    <mergeCell ref="A14:B14"/>
    <mergeCell ref="A15:B15"/>
    <mergeCell ref="A16:B16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33" sqref="D33"/>
    </sheetView>
  </sheetViews>
  <sheetFormatPr defaultColWidth="9.140625" defaultRowHeight="12.75"/>
  <cols>
    <col min="1" max="1" width="5.7109375" style="0" customWidth="1"/>
    <col min="2" max="2" width="4.00390625" style="0" customWidth="1"/>
    <col min="3" max="3" width="4.421875" style="0" customWidth="1"/>
    <col min="4" max="4" width="37.421875" style="0" customWidth="1"/>
    <col min="5" max="8" width="17.140625" style="0" customWidth="1"/>
    <col min="9" max="9" width="9.7109375" style="0" customWidth="1"/>
  </cols>
  <sheetData>
    <row r="1" spans="1:8" ht="27">
      <c r="A1" s="1" t="s">
        <v>198</v>
      </c>
      <c r="B1" s="1"/>
      <c r="C1" s="1"/>
      <c r="D1" s="1"/>
      <c r="E1" s="1"/>
      <c r="F1" s="1"/>
      <c r="G1" s="1"/>
      <c r="H1" s="1"/>
    </row>
    <row r="2" ht="14.25">
      <c r="H2" s="2" t="s">
        <v>199</v>
      </c>
    </row>
    <row r="3" spans="1:8" ht="14.25">
      <c r="A3" s="3" t="s">
        <v>62</v>
      </c>
      <c r="D3" t="s">
        <v>63</v>
      </c>
      <c r="E3" s="4" t="s">
        <v>3</v>
      </c>
      <c r="H3" s="2" t="s">
        <v>4</v>
      </c>
    </row>
    <row r="4" spans="1:8" ht="15" customHeight="1">
      <c r="A4" s="26" t="s">
        <v>9</v>
      </c>
      <c r="B4" s="26" t="s">
        <v>3</v>
      </c>
      <c r="C4" s="26" t="s">
        <v>3</v>
      </c>
      <c r="D4" s="26" t="s">
        <v>3</v>
      </c>
      <c r="E4" s="27" t="s">
        <v>47</v>
      </c>
      <c r="F4" s="27" t="s">
        <v>90</v>
      </c>
      <c r="G4" s="27" t="s">
        <v>91</v>
      </c>
      <c r="H4" s="27" t="s">
        <v>99</v>
      </c>
    </row>
    <row r="5" spans="1:8" ht="15" customHeight="1">
      <c r="A5" s="27" t="s">
        <v>10</v>
      </c>
      <c r="B5" s="27" t="s">
        <v>3</v>
      </c>
      <c r="C5" s="27" t="s">
        <v>3</v>
      </c>
      <c r="D5" s="26" t="s">
        <v>11</v>
      </c>
      <c r="E5" s="27" t="s">
        <v>3</v>
      </c>
      <c r="F5" s="27" t="s">
        <v>3</v>
      </c>
      <c r="G5" s="27" t="s">
        <v>3</v>
      </c>
      <c r="H5" s="27" t="s">
        <v>3</v>
      </c>
    </row>
    <row r="6" spans="1:8" ht="15" customHeight="1">
      <c r="A6" s="27" t="s">
        <v>3</v>
      </c>
      <c r="B6" s="27" t="s">
        <v>3</v>
      </c>
      <c r="C6" s="27" t="s">
        <v>3</v>
      </c>
      <c r="D6" s="26" t="s">
        <v>3</v>
      </c>
      <c r="E6" s="27" t="s">
        <v>3</v>
      </c>
      <c r="F6" s="27" t="s">
        <v>3</v>
      </c>
      <c r="G6" s="27" t="s">
        <v>3</v>
      </c>
      <c r="H6" s="27" t="s">
        <v>3</v>
      </c>
    </row>
    <row r="7" spans="1:8" ht="15" customHeight="1">
      <c r="A7" s="27" t="s">
        <v>3</v>
      </c>
      <c r="B7" s="27" t="s">
        <v>3</v>
      </c>
      <c r="C7" s="27" t="s">
        <v>3</v>
      </c>
      <c r="D7" s="26" t="s">
        <v>3</v>
      </c>
      <c r="E7" s="27" t="s">
        <v>3</v>
      </c>
      <c r="F7" s="27" t="s">
        <v>3</v>
      </c>
      <c r="G7" s="27" t="s">
        <v>3</v>
      </c>
      <c r="H7" s="27" t="s">
        <v>3</v>
      </c>
    </row>
    <row r="8" spans="1:8" ht="15" customHeight="1">
      <c r="A8" s="26" t="s">
        <v>12</v>
      </c>
      <c r="B8" s="26" t="s">
        <v>13</v>
      </c>
      <c r="C8" s="26" t="s">
        <v>14</v>
      </c>
      <c r="D8" s="26" t="s">
        <v>70</v>
      </c>
      <c r="E8" s="27" t="s">
        <v>71</v>
      </c>
      <c r="F8" s="27" t="s">
        <v>72</v>
      </c>
      <c r="G8" s="27" t="s">
        <v>73</v>
      </c>
      <c r="H8" s="27" t="s">
        <v>74</v>
      </c>
    </row>
    <row r="9" spans="1:8" ht="15" customHeight="1">
      <c r="A9" s="26" t="s">
        <v>3</v>
      </c>
      <c r="B9" s="26" t="s">
        <v>3</v>
      </c>
      <c r="C9" s="26" t="s">
        <v>3</v>
      </c>
      <c r="D9" s="26" t="s">
        <v>78</v>
      </c>
      <c r="E9" s="28">
        <v>15787946.39</v>
      </c>
      <c r="F9" s="28">
        <v>3091894.34</v>
      </c>
      <c r="G9" s="28">
        <v>12696052.05</v>
      </c>
      <c r="H9" s="26" t="s">
        <v>3</v>
      </c>
    </row>
    <row r="10" spans="1:8" ht="15" customHeight="1">
      <c r="A10" s="26">
        <v>206</v>
      </c>
      <c r="B10" s="26"/>
      <c r="C10" s="26"/>
      <c r="D10" s="20" t="s">
        <v>16</v>
      </c>
      <c r="E10" s="28">
        <v>13745237.51</v>
      </c>
      <c r="F10" s="28">
        <v>1981234.46</v>
      </c>
      <c r="G10" s="28">
        <v>11764003.05</v>
      </c>
      <c r="H10" s="26"/>
    </row>
    <row r="11" spans="1:8" ht="15" customHeight="1">
      <c r="A11" s="29" t="s">
        <v>79</v>
      </c>
      <c r="B11" s="29" t="s">
        <v>18</v>
      </c>
      <c r="C11" s="29" t="s">
        <v>82</v>
      </c>
      <c r="D11" s="20" t="s">
        <v>19</v>
      </c>
      <c r="E11" s="28">
        <v>2342583.26</v>
      </c>
      <c r="F11" s="28">
        <v>1981234.46</v>
      </c>
      <c r="G11" s="28">
        <v>361348.8</v>
      </c>
      <c r="H11" s="26"/>
    </row>
    <row r="12" spans="1:8" ht="15" customHeight="1">
      <c r="A12" s="29" t="s">
        <v>79</v>
      </c>
      <c r="B12" s="29" t="s">
        <v>18</v>
      </c>
      <c r="C12" s="29" t="s">
        <v>18</v>
      </c>
      <c r="D12" s="20" t="s">
        <v>21</v>
      </c>
      <c r="E12" s="28">
        <v>1526568.33</v>
      </c>
      <c r="F12" s="28">
        <v>1526568.33</v>
      </c>
      <c r="G12" s="26">
        <v>0</v>
      </c>
      <c r="H12" s="26"/>
    </row>
    <row r="13" spans="1:8" ht="15" customHeight="1">
      <c r="A13" s="29" t="s">
        <v>79</v>
      </c>
      <c r="B13" s="29" t="s">
        <v>18</v>
      </c>
      <c r="C13" s="29" t="s">
        <v>35</v>
      </c>
      <c r="D13" s="20" t="s">
        <v>23</v>
      </c>
      <c r="E13" s="28">
        <v>816014.93</v>
      </c>
      <c r="F13" s="28">
        <v>454666.13</v>
      </c>
      <c r="G13" s="28">
        <v>361348.8</v>
      </c>
      <c r="H13" s="26"/>
    </row>
    <row r="14" spans="1:8" ht="15" customHeight="1">
      <c r="A14" s="29" t="s">
        <v>79</v>
      </c>
      <c r="B14" s="29" t="s">
        <v>25</v>
      </c>
      <c r="C14" s="29"/>
      <c r="D14" s="20" t="s">
        <v>26</v>
      </c>
      <c r="E14" s="28">
        <v>206350.07</v>
      </c>
      <c r="F14" s="26">
        <v>0</v>
      </c>
      <c r="G14" s="28">
        <v>206350.07</v>
      </c>
      <c r="H14" s="26"/>
    </row>
    <row r="15" spans="1:8" ht="15" customHeight="1">
      <c r="A15" s="29" t="s">
        <v>79</v>
      </c>
      <c r="B15" s="29" t="s">
        <v>25</v>
      </c>
      <c r="C15" s="29" t="s">
        <v>35</v>
      </c>
      <c r="D15" s="20" t="s">
        <v>28</v>
      </c>
      <c r="E15" s="28">
        <v>206350.07</v>
      </c>
      <c r="F15" s="26">
        <v>0</v>
      </c>
      <c r="G15" s="28">
        <v>206350.07</v>
      </c>
      <c r="H15" s="26"/>
    </row>
    <row r="16" spans="1:8" ht="15" customHeight="1">
      <c r="A16" s="29" t="s">
        <v>79</v>
      </c>
      <c r="B16" s="29" t="s">
        <v>30</v>
      </c>
      <c r="C16" s="29"/>
      <c r="D16" s="20" t="s">
        <v>31</v>
      </c>
      <c r="E16" s="28">
        <v>10740000</v>
      </c>
      <c r="F16" s="26">
        <v>0</v>
      </c>
      <c r="G16" s="28">
        <v>10740000</v>
      </c>
      <c r="H16" s="26"/>
    </row>
    <row r="17" spans="1:8" ht="15" customHeight="1">
      <c r="A17" s="29" t="s">
        <v>79</v>
      </c>
      <c r="B17" s="29" t="s">
        <v>30</v>
      </c>
      <c r="C17" s="29" t="s">
        <v>32</v>
      </c>
      <c r="D17" s="20" t="s">
        <v>33</v>
      </c>
      <c r="E17" s="28">
        <v>430000</v>
      </c>
      <c r="F17" s="26">
        <v>0</v>
      </c>
      <c r="G17" s="28">
        <v>430000</v>
      </c>
      <c r="H17" s="26"/>
    </row>
    <row r="18" spans="1:8" ht="15" customHeight="1">
      <c r="A18" s="29" t="s">
        <v>79</v>
      </c>
      <c r="B18" s="29" t="s">
        <v>30</v>
      </c>
      <c r="C18" s="29" t="s">
        <v>35</v>
      </c>
      <c r="D18" s="20" t="s">
        <v>34</v>
      </c>
      <c r="E18" s="28">
        <v>10310000</v>
      </c>
      <c r="F18" s="26">
        <v>0</v>
      </c>
      <c r="G18" s="28">
        <v>10310000</v>
      </c>
      <c r="H18" s="26"/>
    </row>
    <row r="19" spans="1:8" ht="15" customHeight="1">
      <c r="A19" s="29" t="s">
        <v>79</v>
      </c>
      <c r="B19" s="29" t="s">
        <v>35</v>
      </c>
      <c r="C19" s="29"/>
      <c r="D19" s="20" t="s">
        <v>36</v>
      </c>
      <c r="E19" s="28">
        <v>456304.18</v>
      </c>
      <c r="F19" s="26">
        <v>0</v>
      </c>
      <c r="G19" s="28">
        <v>456304.18</v>
      </c>
      <c r="H19" s="26"/>
    </row>
    <row r="20" spans="1:8" ht="15" customHeight="1">
      <c r="A20" s="29" t="s">
        <v>79</v>
      </c>
      <c r="B20" s="29" t="s">
        <v>35</v>
      </c>
      <c r="C20" s="29" t="s">
        <v>35</v>
      </c>
      <c r="D20" s="20" t="s">
        <v>37</v>
      </c>
      <c r="E20" s="28">
        <v>456304.18</v>
      </c>
      <c r="F20" s="26">
        <v>0</v>
      </c>
      <c r="G20" s="28">
        <v>456304.18</v>
      </c>
      <c r="H20" s="26"/>
    </row>
    <row r="21" spans="1:8" ht="15" customHeight="1">
      <c r="A21" s="29">
        <v>208</v>
      </c>
      <c r="B21" s="29"/>
      <c r="C21" s="29"/>
      <c r="D21" s="20" t="s">
        <v>38</v>
      </c>
      <c r="E21" s="28">
        <v>1110659.88</v>
      </c>
      <c r="F21" s="28">
        <v>1110659.88</v>
      </c>
      <c r="G21" s="26">
        <v>0</v>
      </c>
      <c r="H21" s="26"/>
    </row>
    <row r="22" spans="1:8" ht="15" customHeight="1">
      <c r="A22" s="29" t="s">
        <v>83</v>
      </c>
      <c r="B22" s="29" t="s">
        <v>39</v>
      </c>
      <c r="C22" s="29"/>
      <c r="D22" s="20" t="s">
        <v>40</v>
      </c>
      <c r="E22" s="28">
        <v>1110659.88</v>
      </c>
      <c r="F22" s="28">
        <v>1110659.88</v>
      </c>
      <c r="G22" s="26">
        <v>0</v>
      </c>
      <c r="H22" s="26"/>
    </row>
    <row r="23" spans="1:8" ht="15" customHeight="1">
      <c r="A23" s="29" t="s">
        <v>83</v>
      </c>
      <c r="B23" s="29" t="s">
        <v>39</v>
      </c>
      <c r="C23" s="29" t="s">
        <v>30</v>
      </c>
      <c r="D23" s="20" t="s">
        <v>41</v>
      </c>
      <c r="E23" s="28">
        <v>1110659.88</v>
      </c>
      <c r="F23" s="28">
        <v>1110659.88</v>
      </c>
      <c r="G23" s="26">
        <v>0</v>
      </c>
      <c r="H23" s="26"/>
    </row>
    <row r="24" spans="1:8" ht="15" customHeight="1">
      <c r="A24" s="29">
        <v>213</v>
      </c>
      <c r="B24" s="29"/>
      <c r="C24" s="29"/>
      <c r="D24" s="20" t="s">
        <v>42</v>
      </c>
      <c r="E24" s="28">
        <v>932049</v>
      </c>
      <c r="F24" s="26">
        <v>0</v>
      </c>
      <c r="G24" s="28">
        <v>932049</v>
      </c>
      <c r="H24" s="26"/>
    </row>
    <row r="25" spans="1:8" ht="15" customHeight="1">
      <c r="A25" s="29" t="s">
        <v>96</v>
      </c>
      <c r="B25" s="29" t="s">
        <v>18</v>
      </c>
      <c r="C25" s="29"/>
      <c r="D25" s="20" t="s">
        <v>43</v>
      </c>
      <c r="E25" s="28">
        <v>932049</v>
      </c>
      <c r="F25" s="26">
        <v>0</v>
      </c>
      <c r="G25" s="28">
        <v>932049</v>
      </c>
      <c r="H25" s="26" t="s">
        <v>3</v>
      </c>
    </row>
    <row r="26" spans="1:8" ht="15" customHeight="1">
      <c r="A26" s="29" t="s">
        <v>96</v>
      </c>
      <c r="B26" s="29" t="s">
        <v>18</v>
      </c>
      <c r="C26" s="29" t="s">
        <v>44</v>
      </c>
      <c r="D26" s="20" t="s">
        <v>45</v>
      </c>
      <c r="E26" s="28">
        <v>932049</v>
      </c>
      <c r="F26" s="26">
        <v>0</v>
      </c>
      <c r="G26" s="28">
        <v>932049</v>
      </c>
      <c r="H26" s="26" t="s">
        <v>3</v>
      </c>
    </row>
  </sheetData>
  <sheetProtection/>
  <mergeCells count="11">
    <mergeCell ref="A1:H1"/>
    <mergeCell ref="A4:D4"/>
    <mergeCell ref="A8:A9"/>
    <mergeCell ref="B8:B9"/>
    <mergeCell ref="C8:C9"/>
    <mergeCell ref="D5:D7"/>
    <mergeCell ref="E4:E7"/>
    <mergeCell ref="F4:F7"/>
    <mergeCell ref="G4:G7"/>
    <mergeCell ref="H4:H7"/>
    <mergeCell ref="A5:C7"/>
  </mergeCells>
  <printOptions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29" sqref="G28:G29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5.28125" style="0" customWidth="1"/>
    <col min="4" max="4" width="37.421875" style="0" customWidth="1"/>
    <col min="5" max="8" width="17.140625" style="0" customWidth="1"/>
    <col min="9" max="9" width="9.7109375" style="0" customWidth="1"/>
  </cols>
  <sheetData>
    <row r="1" spans="1:8" ht="27">
      <c r="A1" s="1" t="s">
        <v>200</v>
      </c>
      <c r="B1" s="1"/>
      <c r="C1" s="1"/>
      <c r="D1" s="1"/>
      <c r="E1" s="1"/>
      <c r="F1" s="1"/>
      <c r="G1" s="1"/>
      <c r="H1" s="1"/>
    </row>
    <row r="2" ht="14.25">
      <c r="H2" s="2" t="s">
        <v>201</v>
      </c>
    </row>
    <row r="3" spans="1:8" ht="15">
      <c r="A3" s="3" t="s">
        <v>62</v>
      </c>
      <c r="D3" t="s">
        <v>63</v>
      </c>
      <c r="E3" s="4" t="s">
        <v>3</v>
      </c>
      <c r="H3" s="2" t="s">
        <v>4</v>
      </c>
    </row>
    <row r="4" spans="1:8" ht="15" customHeight="1">
      <c r="A4" s="5" t="s">
        <v>9</v>
      </c>
      <c r="B4" s="6" t="s">
        <v>3</v>
      </c>
      <c r="C4" s="6" t="s">
        <v>3</v>
      </c>
      <c r="D4" s="6" t="s">
        <v>3</v>
      </c>
      <c r="E4" s="7" t="s">
        <v>47</v>
      </c>
      <c r="F4" s="7" t="s">
        <v>90</v>
      </c>
      <c r="G4" s="7" t="s">
        <v>91</v>
      </c>
      <c r="H4" s="7" t="s">
        <v>99</v>
      </c>
    </row>
    <row r="5" spans="1:8" ht="15" customHeight="1">
      <c r="A5" s="8" t="s">
        <v>10</v>
      </c>
      <c r="B5" s="9" t="s">
        <v>3</v>
      </c>
      <c r="C5" s="9" t="s">
        <v>3</v>
      </c>
      <c r="D5" s="10" t="s">
        <v>11</v>
      </c>
      <c r="E5" s="9" t="s">
        <v>3</v>
      </c>
      <c r="F5" s="9" t="s">
        <v>3</v>
      </c>
      <c r="G5" s="9" t="s">
        <v>3</v>
      </c>
      <c r="H5" s="9" t="s">
        <v>3</v>
      </c>
    </row>
    <row r="6" spans="1:8" ht="15" customHeight="1">
      <c r="A6" s="8" t="s">
        <v>3</v>
      </c>
      <c r="B6" s="9" t="s">
        <v>3</v>
      </c>
      <c r="C6" s="9" t="s">
        <v>3</v>
      </c>
      <c r="D6" s="10" t="s">
        <v>3</v>
      </c>
      <c r="E6" s="9" t="s">
        <v>3</v>
      </c>
      <c r="F6" s="9" t="s">
        <v>3</v>
      </c>
      <c r="G6" s="9" t="s">
        <v>3</v>
      </c>
      <c r="H6" s="9" t="s">
        <v>3</v>
      </c>
    </row>
    <row r="7" spans="1:8" ht="15" customHeight="1">
      <c r="A7" s="8" t="s">
        <v>3</v>
      </c>
      <c r="B7" s="9" t="s">
        <v>3</v>
      </c>
      <c r="C7" s="9" t="s">
        <v>3</v>
      </c>
      <c r="D7" s="10" t="s">
        <v>3</v>
      </c>
      <c r="E7" s="9" t="s">
        <v>3</v>
      </c>
      <c r="F7" s="9" t="s">
        <v>3</v>
      </c>
      <c r="G7" s="9" t="s">
        <v>3</v>
      </c>
      <c r="H7" s="9" t="s">
        <v>3</v>
      </c>
    </row>
    <row r="8" spans="1:8" ht="15" customHeight="1">
      <c r="A8" s="11" t="s">
        <v>12</v>
      </c>
      <c r="B8" s="10" t="s">
        <v>13</v>
      </c>
      <c r="C8" s="10" t="s">
        <v>14</v>
      </c>
      <c r="D8" s="10" t="s">
        <v>70</v>
      </c>
      <c r="E8" s="9" t="s">
        <v>71</v>
      </c>
      <c r="F8" s="9" t="s">
        <v>72</v>
      </c>
      <c r="G8" s="9" t="s">
        <v>73</v>
      </c>
      <c r="H8" s="9" t="s">
        <v>74</v>
      </c>
    </row>
    <row r="9" spans="1:8" ht="15" customHeight="1">
      <c r="A9" s="11" t="s">
        <v>3</v>
      </c>
      <c r="B9" s="10" t="s">
        <v>3</v>
      </c>
      <c r="C9" s="10" t="s">
        <v>3</v>
      </c>
      <c r="D9" s="10" t="s">
        <v>78</v>
      </c>
      <c r="E9" s="12" t="s">
        <v>3</v>
      </c>
      <c r="F9" s="12" t="s">
        <v>3</v>
      </c>
      <c r="G9" s="12" t="s">
        <v>3</v>
      </c>
      <c r="H9" s="12" t="s">
        <v>3</v>
      </c>
    </row>
    <row r="10" spans="1:8" ht="15" customHeight="1">
      <c r="A10" s="13" t="s">
        <v>3</v>
      </c>
      <c r="B10" s="14" t="s">
        <v>3</v>
      </c>
      <c r="C10" s="14" t="s">
        <v>3</v>
      </c>
      <c r="D10" s="14" t="s">
        <v>3</v>
      </c>
      <c r="E10" s="12" t="s">
        <v>3</v>
      </c>
      <c r="F10" s="12" t="s">
        <v>3</v>
      </c>
      <c r="G10" s="12" t="s">
        <v>3</v>
      </c>
      <c r="H10" s="12" t="s">
        <v>3</v>
      </c>
    </row>
    <row r="11" spans="1:8" ht="15" customHeight="1">
      <c r="A11" s="13" t="s">
        <v>3</v>
      </c>
      <c r="B11" s="14" t="s">
        <v>3</v>
      </c>
      <c r="C11" s="14" t="s">
        <v>3</v>
      </c>
      <c r="D11" s="14" t="s">
        <v>3</v>
      </c>
      <c r="E11" s="12" t="s">
        <v>3</v>
      </c>
      <c r="F11" s="12" t="s">
        <v>3</v>
      </c>
      <c r="G11" s="12" t="s">
        <v>3</v>
      </c>
      <c r="H11" s="12" t="s">
        <v>3</v>
      </c>
    </row>
    <row r="12" spans="1:8" ht="15" customHeight="1">
      <c r="A12" s="15"/>
      <c r="B12" s="16"/>
      <c r="C12" s="10"/>
      <c r="D12" s="14"/>
      <c r="E12" s="12"/>
      <c r="F12" s="12"/>
      <c r="G12" s="12"/>
      <c r="H12" s="12"/>
    </row>
    <row r="13" spans="1:8" ht="15" customHeight="1">
      <c r="A13" s="13" t="s">
        <v>3</v>
      </c>
      <c r="B13" s="14" t="s">
        <v>3</v>
      </c>
      <c r="C13" s="14" t="s">
        <v>3</v>
      </c>
      <c r="D13" s="14" t="s">
        <v>3</v>
      </c>
      <c r="E13" s="12" t="s">
        <v>3</v>
      </c>
      <c r="F13" s="12" t="s">
        <v>3</v>
      </c>
      <c r="G13" s="12" t="s">
        <v>3</v>
      </c>
      <c r="H13" s="12" t="s">
        <v>3</v>
      </c>
    </row>
    <row r="14" spans="1:8" ht="15" customHeight="1">
      <c r="A14" s="15"/>
      <c r="B14" s="16"/>
      <c r="C14" s="10"/>
      <c r="D14" s="14"/>
      <c r="E14" s="12"/>
      <c r="F14" s="12"/>
      <c r="G14" s="12"/>
      <c r="H14" s="12"/>
    </row>
    <row r="15" spans="1:8" ht="15" customHeight="1">
      <c r="A15" s="13" t="s">
        <v>3</v>
      </c>
      <c r="B15" s="14" t="s">
        <v>3</v>
      </c>
      <c r="C15" s="14" t="s">
        <v>3</v>
      </c>
      <c r="D15" s="14" t="s">
        <v>3</v>
      </c>
      <c r="E15" s="12" t="s">
        <v>3</v>
      </c>
      <c r="F15" s="12" t="s">
        <v>3</v>
      </c>
      <c r="G15" s="12" t="s">
        <v>3</v>
      </c>
      <c r="H15" s="12" t="s">
        <v>3</v>
      </c>
    </row>
    <row r="16" spans="1:8" ht="15" customHeight="1">
      <c r="A16" s="17" t="s">
        <v>3</v>
      </c>
      <c r="B16" s="18" t="s">
        <v>3</v>
      </c>
      <c r="C16" s="18" t="s">
        <v>3</v>
      </c>
      <c r="D16" s="18" t="s">
        <v>3</v>
      </c>
      <c r="E16" s="19" t="s">
        <v>3</v>
      </c>
      <c r="F16" s="19" t="s">
        <v>3</v>
      </c>
      <c r="G16" s="19" t="s">
        <v>3</v>
      </c>
      <c r="H16" s="19" t="s">
        <v>3</v>
      </c>
    </row>
    <row r="17" spans="1:8" ht="15" customHeight="1">
      <c r="A17" s="20" t="s">
        <v>3</v>
      </c>
      <c r="B17" s="20" t="s">
        <v>3</v>
      </c>
      <c r="C17" s="20" t="s">
        <v>3</v>
      </c>
      <c r="D17" s="20" t="s">
        <v>3</v>
      </c>
      <c r="E17" s="21" t="s">
        <v>3</v>
      </c>
      <c r="F17" s="21" t="s">
        <v>3</v>
      </c>
      <c r="G17" s="21" t="s">
        <v>3</v>
      </c>
      <c r="H17" s="21" t="s">
        <v>3</v>
      </c>
    </row>
    <row r="18" spans="1:8" ht="12.75">
      <c r="A18" s="22"/>
      <c r="B18" s="23"/>
      <c r="C18" s="24"/>
      <c r="D18" s="25"/>
      <c r="E18" s="25"/>
      <c r="F18" s="25"/>
      <c r="G18" s="25"/>
      <c r="H18" s="25"/>
    </row>
    <row r="19" ht="14.25">
      <c r="E19" s="4"/>
    </row>
  </sheetData>
  <sheetProtection/>
  <mergeCells count="20">
    <mergeCell ref="A1:H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D5:D7"/>
    <mergeCell ref="E4:E7"/>
    <mergeCell ref="F4:F7"/>
    <mergeCell ref="G4:G7"/>
    <mergeCell ref="H4:H7"/>
    <mergeCell ref="A5:C7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2016-09-01T02:27:16Z</cp:lastPrinted>
  <dcterms:created xsi:type="dcterms:W3CDTF">2016-09-06T02:26:33Z</dcterms:created>
  <dcterms:modified xsi:type="dcterms:W3CDTF">2016-09-08T01:14:11Z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